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quidation\Quarterly data release\March 2021\"/>
    </mc:Choice>
  </mc:AlternateContent>
  <xr:revisionPtr revIDLastSave="0" documentId="13_ncr:1_{8612414B-24F6-4AC2-B63F-820E0FD47F29}" xr6:coauthVersionLast="47" xr6:coauthVersionMax="47" xr10:uidLastSave="{00000000-0000-0000-0000-000000000000}"/>
  <bookViews>
    <workbookView xWindow="-120" yWindow="-120" windowWidth="20730" windowHeight="11160" xr2:uid="{9D70F4D5-2E3A-45F5-99D7-D1A3CCF804A9}"/>
  </bookViews>
  <sheets>
    <sheet name="Sheet1" sheetId="1" r:id="rId1"/>
    <sheet name="Sheet2" sheetId="2" r:id="rId2"/>
  </sheets>
  <definedNames>
    <definedName name="_xlnm._FilterDatabase" localSheetId="0" hidden="1">Sheet1!$A$5:$I$235</definedName>
    <definedName name="_xlnm._FilterDatabase" localSheetId="1" hidden="1">Sheet2!$A$1:$I$67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7" i="1"/>
</calcChain>
</file>

<file path=xl/sharedStrings.xml><?xml version="1.0" encoding="utf-8"?>
<sst xmlns="http://schemas.openxmlformats.org/spreadsheetml/2006/main" count="791" uniqueCount="320">
  <si>
    <t xml:space="preserve">Sl. No. </t>
  </si>
  <si>
    <t>Name of Corporate Person</t>
  </si>
  <si>
    <t>Date of Commencement</t>
  </si>
  <si>
    <t>Date of Dissolution</t>
  </si>
  <si>
    <t>Realisation of Assets</t>
  </si>
  <si>
    <t>Amount due to Creditors</t>
  </si>
  <si>
    <t>Amount paid to Creditors</t>
  </si>
  <si>
    <t>Liquidation Expenses</t>
  </si>
  <si>
    <t>Surplus</t>
  </si>
  <si>
    <t>Good Earth Properties and Services Private Limited</t>
  </si>
  <si>
    <t>-</t>
  </si>
  <si>
    <t>Honest Merchandise Private Limited</t>
  </si>
  <si>
    <t>Lalit Polymers &amp; Electronics Limited</t>
  </si>
  <si>
    <t>Homeshine Properties LLP</t>
  </si>
  <si>
    <t>Witworks Consumer Technologies Private Limited</t>
  </si>
  <si>
    <t>Sandrome Projects Private Limited</t>
  </si>
  <si>
    <t>Alexandria Services (India) Private Limited</t>
  </si>
  <si>
    <t>Sahibganga Bridge Private Limited</t>
  </si>
  <si>
    <t>Star Machine Engineers Private Limited</t>
  </si>
  <si>
    <t>Huawei Digital (India) Private Limited</t>
  </si>
  <si>
    <t>Fastbooking India Private Limited</t>
  </si>
  <si>
    <t>Sterling Fincap Private Limited</t>
  </si>
  <si>
    <t>Devrekha Engineers Private Limited</t>
  </si>
  <si>
    <t>Qplum Software Labs Private Limited</t>
  </si>
  <si>
    <t>Hatfield Technologies India Private Limited</t>
  </si>
  <si>
    <t>Prevas India System Development Private Limited</t>
  </si>
  <si>
    <t>Blue Foods Private Limited</t>
  </si>
  <si>
    <t>Bluskills Education Private Limited</t>
  </si>
  <si>
    <t>Two Roads Technological Solutions Private Limited</t>
  </si>
  <si>
    <t>Authoria Software Development Private Limited</t>
  </si>
  <si>
    <t xml:space="preserve">Indian Transelectric Company Limited </t>
  </si>
  <si>
    <t>Qualkraft Engineering Private Limited</t>
  </si>
  <si>
    <t>Cowgill Holloway Support India Private Limited</t>
  </si>
  <si>
    <t>Aten Portfolio Managers Private Limited</t>
  </si>
  <si>
    <t>P N Investment Private Limited</t>
  </si>
  <si>
    <t>Ascentis India Construction Private Limited</t>
  </si>
  <si>
    <t>Precon Private Limited</t>
  </si>
  <si>
    <t>Chudgar Ranchhodlal Jethalal Trade Private Limited</t>
  </si>
  <si>
    <t>Brics Online Services Private Limited</t>
  </si>
  <si>
    <t>Parks Webtech Limited</t>
  </si>
  <si>
    <t>India Steamship Limited</t>
  </si>
  <si>
    <t>Vanthys Pharmaceutical Development Private Limited</t>
  </si>
  <si>
    <t>Jubilant Innovation (India) Limited</t>
  </si>
  <si>
    <t>Patnitop Ropeway &amp; Resorts Limited</t>
  </si>
  <si>
    <t>Win Bluewater Services Private Limited</t>
  </si>
  <si>
    <t>NCC Finance Limited</t>
  </si>
  <si>
    <t>Invest India Micro Pension Services Private Limited</t>
  </si>
  <si>
    <t>Savebux Enterprises Private Limited</t>
  </si>
  <si>
    <t>DYM Techcom India Private Limited</t>
  </si>
  <si>
    <t>Zeni Tex Private Limited</t>
  </si>
  <si>
    <t>OHM Highline Private Limited</t>
  </si>
  <si>
    <t>Toyo Tanso India Private Limited</t>
  </si>
  <si>
    <t>Erca Speciality Chemicals Private Limited</t>
  </si>
  <si>
    <t>Kalpavruksha Finserve Private Limited</t>
  </si>
  <si>
    <t>Yosun India Private Limited</t>
  </si>
  <si>
    <t>Viyes Consultancy Private Limited</t>
  </si>
  <si>
    <t>Intellinet Technologies India Private Limited</t>
  </si>
  <si>
    <t>Sarah Construction Private Limited</t>
  </si>
  <si>
    <t>Gagangiri Containers Limited</t>
  </si>
  <si>
    <t>Cupid Annibis Jewellery Private Limited</t>
  </si>
  <si>
    <t>Stallion Securities Limited</t>
  </si>
  <si>
    <t>MGI Group India Private Limited</t>
  </si>
  <si>
    <t>Iputs Panel Equipment Private Limited</t>
  </si>
  <si>
    <t>Iminsight Software Private Limited</t>
  </si>
  <si>
    <t>Paramount Consultancy Services Limited</t>
  </si>
  <si>
    <t>Techem Energy Services India Private Limited</t>
  </si>
  <si>
    <t>Raghvani Real Estate Private Limited</t>
  </si>
  <si>
    <t>Dada Dhuniwale Khandwa Power Limited</t>
  </si>
  <si>
    <t>Living Springs Private Limited</t>
  </si>
  <si>
    <t>Selex Es India Private Limited</t>
  </si>
  <si>
    <t>Infra Alliance Private Limited</t>
  </si>
  <si>
    <t>Vekoma Rides Equipment (India) Private Limited</t>
  </si>
  <si>
    <t>Pushpagiri Healthcare Hospitals Private Limited</t>
  </si>
  <si>
    <t>Simulity Labs India Private Limited</t>
  </si>
  <si>
    <t>Daily Bread Gourmet Foods (India) Private Limited</t>
  </si>
  <si>
    <t>NextG-Com Innovation Private Limited</t>
  </si>
  <si>
    <t>Nikhil Capital and Currency Private Limited</t>
  </si>
  <si>
    <t>D Chandrakant and Brothers Pvt Ltd</t>
  </si>
  <si>
    <t>Flocare Labs India Private Limited</t>
  </si>
  <si>
    <t xml:space="preserve">Retreat Club of Nagpur </t>
  </si>
  <si>
    <t>Priestley Dugal and Co (India) Private Ltd</t>
  </si>
  <si>
    <t>Lunexa Advantage Knowledge Processing Services Private Limited</t>
  </si>
  <si>
    <t>Aisa Automation &amp; Robotics Private Limited</t>
  </si>
  <si>
    <t>Varam Capital Private Limited</t>
  </si>
  <si>
    <t xml:space="preserve">     -   </t>
  </si>
  <si>
    <t>One-Red India Licensing Private Limited</t>
  </si>
  <si>
    <t>Aditya Birla Epoxy (India) Limited</t>
  </si>
  <si>
    <t xml:space="preserve">                                                  -   </t>
  </si>
  <si>
    <t xml:space="preserve">                   -   </t>
  </si>
  <si>
    <t>Roger Trading Enterprises Private Limited</t>
  </si>
  <si>
    <t xml:space="preserve">-                                                     </t>
  </si>
  <si>
    <t>Faller Pharma Packaging India Private Limited</t>
  </si>
  <si>
    <t>Dvarkesh Financial Services Private Limited</t>
  </si>
  <si>
    <t>Morethansum Ventures Private Limited</t>
  </si>
  <si>
    <t>Fairchild Semiconductor (India) Private Limited</t>
  </si>
  <si>
    <t>Visual Changes Salon and Spa Private Limited</t>
  </si>
  <si>
    <t>Aishwariyam Micro Finance Limited</t>
  </si>
  <si>
    <t>Spam Agri Private Limited</t>
  </si>
  <si>
    <t>Werfen Medical India Private Limited</t>
  </si>
  <si>
    <t>Moments Heights Private Limited</t>
  </si>
  <si>
    <t xml:space="preserve">-  </t>
  </si>
  <si>
    <t xml:space="preserve">-   </t>
  </si>
  <si>
    <t>Kansal Hosiery Exports Limited</t>
  </si>
  <si>
    <t>Alpha Coal India Private Limited</t>
  </si>
  <si>
    <t xml:space="preserve">-                      </t>
  </si>
  <si>
    <t>Keppel Brady Services Private Limited</t>
  </si>
  <si>
    <t>Milano Luxury Garments Private Limited</t>
  </si>
  <si>
    <t>Shivdeep Hotels Private Limited</t>
  </si>
  <si>
    <t>NRT IT Services India Private Limited</t>
  </si>
  <si>
    <t>Elecom India Private Limited</t>
  </si>
  <si>
    <t>Fiduciary Billing Solutions Private Limited</t>
  </si>
  <si>
    <t>QNB (India) Private Limited</t>
  </si>
  <si>
    <t>Bander Coal Company Private Limited</t>
  </si>
  <si>
    <t>Welmedix Healthcare Private Limited</t>
  </si>
  <si>
    <t>UC Gas Engineering Limited</t>
  </si>
  <si>
    <t>Tri Vision Trading Private Limited</t>
  </si>
  <si>
    <t>Pandit Holdings Pvt Ltd</t>
  </si>
  <si>
    <t>IMCO Agro India Private Limited</t>
  </si>
  <si>
    <t>Saveair India Private Limited</t>
  </si>
  <si>
    <t>Asahi Organic Chemicals India Private Limited</t>
  </si>
  <si>
    <t>Indipreneurs.com Private Limited</t>
  </si>
  <si>
    <t>Taarika Fashions Limited</t>
  </si>
  <si>
    <t>Parks Infoway Private Limited</t>
  </si>
  <si>
    <t xml:space="preserve">Sequent Specialty Chemicals Private Limited </t>
  </si>
  <si>
    <t>Innovairre India Venture Management Services Private Limited</t>
  </si>
  <si>
    <t>Innovairre India Direct Communication Private Limited</t>
  </si>
  <si>
    <t>Manoj Stocks Private Limited</t>
  </si>
  <si>
    <t>Citadel Trading India Private Limited</t>
  </si>
  <si>
    <t>Acertis Cloud India Private Limited</t>
  </si>
  <si>
    <t>Vital Natural Resources Private Limited</t>
  </si>
  <si>
    <t>RSD Business Solutions Private Limited</t>
  </si>
  <si>
    <t>Louis Vuitton India Holding &amp; Services Private Limited</t>
  </si>
  <si>
    <t>Synchronica Mobile Gateway Private Limited</t>
  </si>
  <si>
    <t>Selectron Systems Private Limited</t>
  </si>
  <si>
    <t>Amansa Investment Advisors Private Limited</t>
  </si>
  <si>
    <t>ITP Technical Services Private Limited</t>
  </si>
  <si>
    <t xml:space="preserve">                 -   </t>
  </si>
  <si>
    <t xml:space="preserve">E-agility Solutions Private Limited </t>
  </si>
  <si>
    <t xml:space="preserve">                      -   </t>
  </si>
  <si>
    <t xml:space="preserve">              -   </t>
  </si>
  <si>
    <t xml:space="preserve">               -   </t>
  </si>
  <si>
    <t>Madhumalti Capital Private Limited</t>
  </si>
  <si>
    <t xml:space="preserve">            - </t>
  </si>
  <si>
    <t xml:space="preserve">             - </t>
  </si>
  <si>
    <t xml:space="preserve">            -</t>
  </si>
  <si>
    <t>Star Health Investments Private Limited</t>
  </si>
  <si>
    <t>Jindal IFSC Private Limited</t>
  </si>
  <si>
    <t xml:space="preserve">Ideo Innovation and Design Private Limited </t>
  </si>
  <si>
    <t>Karamsad Holdings Limited</t>
  </si>
  <si>
    <t>Karamsad Investments Limited</t>
  </si>
  <si>
    <t>Date of commencement</t>
  </si>
  <si>
    <t>Amount paid to creditors</t>
  </si>
  <si>
    <t>China Steel Machinery Corporation India Private Limited</t>
  </si>
  <si>
    <t>Infrastructure Development Corporation of Assam Limited</t>
  </si>
  <si>
    <t>Bhoovahana Technologies Private Limited</t>
  </si>
  <si>
    <t xml:space="preserve">Marudhar Lease Financing Private Limited </t>
  </si>
  <si>
    <t>Amcon Industries Private Limited</t>
  </si>
  <si>
    <t>Device Forex Private Limited</t>
  </si>
  <si>
    <t>Thiruvanmiyur Credits &amp; Investments Private Limited</t>
  </si>
  <si>
    <t>Moti Travels Private Limited</t>
  </si>
  <si>
    <t>Enterprise Nube Services Pvt. Ltd.</t>
  </si>
  <si>
    <t>Sunder Bhawar Holiday Homes Pvt. Ltd.</t>
  </si>
  <si>
    <t>Bahrah Trading Company India Pvt. Ltd.</t>
  </si>
  <si>
    <t>Mohan Woolen Mills Ltd.</t>
  </si>
  <si>
    <t>S. No.</t>
  </si>
  <si>
    <t>Kokuyo Furniture India Pvt. Ltd.</t>
  </si>
  <si>
    <t>NKC Telecom Pvt. Ltd.</t>
  </si>
  <si>
    <t>Online Scrips (India) Pvt. Ltd.</t>
  </si>
  <si>
    <t>Ujjivan Social Services Foundation</t>
  </si>
  <si>
    <t>RAD MRO Manufacturing Pvt. Ltd.</t>
  </si>
  <si>
    <t>Vibhu Poperty Developers Pvt. Ltd.</t>
  </si>
  <si>
    <t>Kon Fiaance JUewellery Pvt. Ltd.</t>
  </si>
  <si>
    <t>Elnet Software City Ltd.</t>
  </si>
  <si>
    <t>Gucci India Pvt. Ltd.</t>
  </si>
  <si>
    <t>Flurry Analytics India Pvt. Ltd.</t>
  </si>
  <si>
    <t>Nippei Ttoyama India Pvt. Ltd.</t>
  </si>
  <si>
    <t>Jaichandi Energy &amp; Natural Resources Development Pvt. Ltd.</t>
  </si>
  <si>
    <t>Good Minerals Development Pvt. Ltd.</t>
  </si>
  <si>
    <t>Touchstone  Commodities Pvt. Ltd.</t>
  </si>
  <si>
    <t xml:space="preserve">Premium International Impex Pvt. Ltd. </t>
  </si>
  <si>
    <t>Kimley Horn Consulting &amp; Engineering India Pvt. Ltd.</t>
  </si>
  <si>
    <t>Cloud One Enterprises Pvt. Ltd.</t>
  </si>
  <si>
    <t xml:space="preserve">Green Channel Foundation </t>
  </si>
  <si>
    <t>Erasmic Investment Ventures Pvt. Ltd.</t>
  </si>
  <si>
    <t>Lifewatch Healthcare India Pvt. Ltd.</t>
  </si>
  <si>
    <t>KWS Research and Development Pvt. Ltd.</t>
  </si>
  <si>
    <t>Hans Properties &amp; Infrastructures Pvt. Ltd.</t>
  </si>
  <si>
    <t>Maclean-Fogg (India) Trading Pvt. Ltd.</t>
  </si>
  <si>
    <t>Ess Aar threads Pvt. Ltd.</t>
  </si>
  <si>
    <t xml:space="preserve">Fiona Infosystems Ltd. </t>
  </si>
  <si>
    <t>Trafi Application Pvt. Ltd.</t>
  </si>
  <si>
    <t>Crate &amp; Barrel International Sourcing India Pvt. Ltd.</t>
  </si>
  <si>
    <t>Yamuna Coal Company Pvt. Ltd.</t>
  </si>
  <si>
    <t>Lawn Infrastructure Pvt. Ltd.</t>
  </si>
  <si>
    <t>Chokhani Global Express Ltd.</t>
  </si>
  <si>
    <t>Purcell Design and Heritage Consultants Pvt. Ltd.</t>
  </si>
  <si>
    <t>Wahler Automotive India Pvt. Ltd.</t>
  </si>
  <si>
    <t>Rhapsody Foods &amp; Beverages Pvt. Ltd.</t>
  </si>
  <si>
    <t>Team8 Solutions Pvt. Ltd.</t>
  </si>
  <si>
    <t>Akana Software Engineering India Pvt.  Ltd.</t>
  </si>
  <si>
    <t xml:space="preserve">Marudhar Lease Financing Pvt. Ltd. </t>
  </si>
  <si>
    <t>Bander Coal Company Pvt. Ltd.</t>
  </si>
  <si>
    <t>Roadstar (India) Infrastructure Pvt. Ltd.</t>
  </si>
  <si>
    <t>Asahi Organic Chemicals India Pvt. Ltd.</t>
  </si>
  <si>
    <t>Taarika Fashions Ltd.</t>
  </si>
  <si>
    <t xml:space="preserve">Sequent Specialty Chemicals Pvt. Ltd. </t>
  </si>
  <si>
    <t>Disha E- Consultancy Services Pvt. Ltd.</t>
  </si>
  <si>
    <t>Geepee Bulk Handlers Pvt. Ltd.</t>
  </si>
  <si>
    <t>Visva Import Export Pvt. Ltd.</t>
  </si>
  <si>
    <t>MGI Group India Pvt. Ltd.</t>
  </si>
  <si>
    <t>Jasp Finance Pvt. Ltd.</t>
  </si>
  <si>
    <t>UPL Trading Company Pvt Ltd.</t>
  </si>
  <si>
    <t>H. J. Engineers Pvt Ltd.</t>
  </si>
  <si>
    <t>Madhumalti Capital Pvt. Ltd.</t>
  </si>
  <si>
    <t>Tsubosaka Aiv India Pvt. Ltd.</t>
  </si>
  <si>
    <t>Jindal IFSC Pvt. Ltd.</t>
  </si>
  <si>
    <t>Myzus Infotech Pvt. Ltd.</t>
  </si>
  <si>
    <t>Orane Mining Company Private Limited</t>
  </si>
  <si>
    <t>Super Traditional Metal Crafts (Bombay) Private Limited</t>
  </si>
  <si>
    <t>Watchtower Entertainment Pvt. Ltd.</t>
  </si>
  <si>
    <t>Anushta Mall Management Company Pvt. Ltd.</t>
  </si>
  <si>
    <t>Thea Jewels Private Limited</t>
  </si>
  <si>
    <t>Shree Autotech Forge Private Limited</t>
  </si>
  <si>
    <t>Raay Hospitality Private Limited</t>
  </si>
  <si>
    <t>Goal India Foundation</t>
  </si>
  <si>
    <t>ABN Amro Business Services India</t>
  </si>
  <si>
    <t>0 means an amount below two decimals.</t>
  </si>
  <si>
    <t>Online Scrips (India) Private Limited</t>
  </si>
  <si>
    <t>Gucci India Private Limited</t>
  </si>
  <si>
    <t>Hans Properties &amp; Infrastructures Private Limited</t>
  </si>
  <si>
    <t>Lawn Infrastructure Private Limited</t>
  </si>
  <si>
    <t>NKC Telecom Private Limited</t>
  </si>
  <si>
    <t xml:space="preserve">Fiona Infosystems Limited </t>
  </si>
  <si>
    <t>Flurry Analytics India Private Limited</t>
  </si>
  <si>
    <t>Purcell Design and Heritage Consultants Private Limited</t>
  </si>
  <si>
    <t>Trafi Application Private Limited</t>
  </si>
  <si>
    <t>Lifewatch Healthcare India Private Limited</t>
  </si>
  <si>
    <t>Erasmic Investment Ventures Private Limited</t>
  </si>
  <si>
    <t>Anushta Mall Management Company Private Limited</t>
  </si>
  <si>
    <t>Elnet Software City Limited</t>
  </si>
  <si>
    <t>Cloud One Enterprises Private Limited</t>
  </si>
  <si>
    <t>Rhapsody Foods &amp; Beverages Private Limited</t>
  </si>
  <si>
    <t>Kokuyo Furniture India Private Limited</t>
  </si>
  <si>
    <t>Team8 Solutions Private Limited</t>
  </si>
  <si>
    <t>Chokhani Global Express Limited</t>
  </si>
  <si>
    <t>Kimley Horn Consulting &amp; Engineering India Private Limited</t>
  </si>
  <si>
    <t>Jaichandi Energy &amp; Natural Resources Development Private Limited</t>
  </si>
  <si>
    <t xml:space="preserve">Premium International Impex Private Limited </t>
  </si>
  <si>
    <t>Wahler Automotive India Private Limited</t>
  </si>
  <si>
    <t>Good Minerals Development Private Limited</t>
  </si>
  <si>
    <t>Crate &amp; Barrel International Sourcing India Private Limited</t>
  </si>
  <si>
    <t>Fair  Energy &amp; Minerals Private Limited</t>
  </si>
  <si>
    <t>KWS Research and Development Private Limited</t>
  </si>
  <si>
    <t>Maclean-Fogg (India) Trading Private Limited</t>
  </si>
  <si>
    <t>Yamuna Coal Company Private Limited</t>
  </si>
  <si>
    <t>Nilgai Furniture Private Limited</t>
  </si>
  <si>
    <t>Roadstar (India) Infrastructure Private Limited</t>
  </si>
  <si>
    <t>Ray White (India) Private Limited</t>
  </si>
  <si>
    <t>Nortel Technology Excellence Centre Private Limited</t>
  </si>
  <si>
    <t>Watchtower International Private Limited</t>
  </si>
  <si>
    <t>Enterprise Nube Services Private Limited</t>
  </si>
  <si>
    <t>Sunder Bhawar Holiday Homes Private Limited</t>
  </si>
  <si>
    <t>Locopoco Technology Ventures Private Limited</t>
  </si>
  <si>
    <t>Bahrah Trading Company India Private Limited</t>
  </si>
  <si>
    <t>Tsubosaka Aiv India Private Limited</t>
  </si>
  <si>
    <t>Mohan Woolen Mills Limited</t>
  </si>
  <si>
    <t>JASP Finance Private Limited</t>
  </si>
  <si>
    <t>Mahalaxmi Exim Private Limited</t>
  </si>
  <si>
    <t>Park Holdings Private Limited</t>
  </si>
  <si>
    <t>Parks Sales Private Limited</t>
  </si>
  <si>
    <t>Sphinx Investments Private Limited</t>
  </si>
  <si>
    <t>Zettata Technologies Private Limited</t>
  </si>
  <si>
    <t>Akana Software Engineering India Private Limited</t>
  </si>
  <si>
    <t>Reitz United Technologies Private Limited</t>
  </si>
  <si>
    <t>Smiling Tree Media Ventures Private Limited</t>
  </si>
  <si>
    <t>Cognistreamer Consulting India Private Limited</t>
  </si>
  <si>
    <t>Guntur Tobacco Limited</t>
  </si>
  <si>
    <t>Sun Asset Reconstruction India Private Limited</t>
  </si>
  <si>
    <t>Watchtower Entertainment Private Limited</t>
  </si>
  <si>
    <t>Speedmax Warehousing and Logistics Private Limited</t>
  </si>
  <si>
    <t>Hyderabad Airport Security Services Limited</t>
  </si>
  <si>
    <t>Square Engineering Private Limited</t>
  </si>
  <si>
    <t>Xtremum Solutions Private Limited</t>
  </si>
  <si>
    <t>Srijan Movida Technologies Private Limited</t>
  </si>
  <si>
    <t>Arada Systems Private Limited</t>
  </si>
  <si>
    <t>Sri Mallikarjuna Enterprises Private Limited</t>
  </si>
  <si>
    <t>Gurudev Fintrade Private Limited</t>
  </si>
  <si>
    <t>Hamilton Traders Private Limited</t>
  </si>
  <si>
    <t>Pentacle Consulting Services Private Limited</t>
  </si>
  <si>
    <t>GVG Financial Services Private Limited</t>
  </si>
  <si>
    <t>GTS Coil Private Limited</t>
  </si>
  <si>
    <t>Myzus Infotech Private Limited</t>
  </si>
  <si>
    <t>Vanitha Finance and Investment Private Limited</t>
  </si>
  <si>
    <t>Bhaskar Gensets Private Limited</t>
  </si>
  <si>
    <t>Chaologix Technologies India Private Limited</t>
  </si>
  <si>
    <t>Geepee Bulk Handlers Private Limited</t>
  </si>
  <si>
    <t>Nizamabad Corn Products Private Limited</t>
  </si>
  <si>
    <t>Shambhu Nath Advisory Private Limited</t>
  </si>
  <si>
    <t>Vijay Mistry Construction and Rajkamal Builders Private Limited</t>
  </si>
  <si>
    <t>Laxminarayan Gin Private Limited</t>
  </si>
  <si>
    <t>Touchstone Commodities Private Limited</t>
  </si>
  <si>
    <t>Ess Aar Threads Pvt Ltd</t>
  </si>
  <si>
    <t>Super Traditional Metal Crafts (Bombay) P Ltd</t>
  </si>
  <si>
    <t>RAD-MRO Manufacturing Private Limited</t>
  </si>
  <si>
    <t>Konfiaance Jewellery Private Limited</t>
  </si>
  <si>
    <t>Nippei Toyama India Private Limited</t>
  </si>
  <si>
    <t>Max Machinery Manufacturing Co Private Limited</t>
  </si>
  <si>
    <t>Disha E-Consultancy Services Private Limited</t>
  </si>
  <si>
    <t>TSI Townships(Bangalore) Private Limited</t>
  </si>
  <si>
    <t>Vibhu Property Developers Private Limited</t>
  </si>
  <si>
    <t>ABN Amro Business Services India Private Limited</t>
  </si>
  <si>
    <t>Khel Gaon Estates Pvt. Ltd.</t>
  </si>
  <si>
    <t>Insolvency and Bankruptcy Board of India</t>
  </si>
  <si>
    <r>
      <t>Voluntary Liquidation Processes Ending with Order of Dissolution: As on 31</t>
    </r>
    <r>
      <rPr>
        <b/>
        <vertAlign val="superscript"/>
        <sz val="12"/>
        <color theme="1"/>
        <rFont val="Times New Roman"/>
        <family val="1"/>
      </rPr>
      <t>st</t>
    </r>
    <r>
      <rPr>
        <b/>
        <sz val="12"/>
        <color theme="1"/>
        <rFont val="Times New Roman"/>
        <family val="1"/>
      </rPr>
      <t xml:space="preserve"> March, 2021</t>
    </r>
  </si>
  <si>
    <t>(Amount in Rs. crore)</t>
  </si>
  <si>
    <t xml:space="preserve">Liquidation Expenses includes among other things, the cost of running the process, cost of running the Corporate Person during the process and  statutory payments made by the Corporate Person </t>
  </si>
  <si>
    <t>Disclaimer: Data is based on information provided by Liquidators. The Board does not take any responsibility for correctness and any legal action thereof.</t>
  </si>
  <si>
    <t xml:space="preserve"> '-' means no value</t>
  </si>
  <si>
    <t>Time taken (days)</t>
  </si>
  <si>
    <r>
      <t>Notes</t>
    </r>
    <r>
      <rPr>
        <b/>
        <i/>
        <sz val="11"/>
        <color theme="1"/>
        <rFont val="Times New Roman"/>
        <family val="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</si>
</sst>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333333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3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2" fontId="2" fillId="0" borderId="5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horizontal="right" vertical="center" wrapText="1"/>
    </xf>
    <xf numFmtId="0" fontId="0" fillId="0" borderId="0" xfId="0" applyBorder="1" applyAlignment="1"/>
    <xf numFmtId="2" fontId="2" fillId="0" borderId="5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/>
    <xf numFmtId="0" fontId="10" fillId="0" borderId="0" xfId="0" applyFont="1" applyBorder="1" applyAlignment="1">
      <alignment vertical="center"/>
    </xf>
    <xf numFmtId="0" fontId="3" fillId="0" borderId="0" xfId="0" applyFont="1" applyBorder="1"/>
    <xf numFmtId="0" fontId="12" fillId="0" borderId="0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6D3-B5A0-4011-BAD5-D674095D25AC}">
  <dimension ref="A1:J258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9.42578125" style="24" bestFit="1" customWidth="1"/>
    <col min="2" max="2" width="58" style="45" bestFit="1" customWidth="1"/>
    <col min="3" max="3" width="16.7109375" style="33" customWidth="1"/>
    <col min="4" max="4" width="12.85546875" style="33" customWidth="1"/>
    <col min="5" max="5" width="15.5703125" style="33" customWidth="1"/>
    <col min="6" max="6" width="14.5703125" style="33" customWidth="1"/>
    <col min="7" max="7" width="14.7109375" style="33" customWidth="1"/>
    <col min="8" max="8" width="13.140625" style="33" customWidth="1"/>
    <col min="9" max="9" width="16.140625" style="33" bestFit="1" customWidth="1"/>
    <col min="10" max="10" width="11" style="24" customWidth="1"/>
    <col min="11" max="16384" width="9.140625" style="24"/>
  </cols>
  <sheetData>
    <row r="1" spans="1:10" ht="15.75" x14ac:dyDescent="0.25">
      <c r="A1" s="52" t="s">
        <v>312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8.600000000000001" customHeight="1" x14ac:dyDescent="0.25">
      <c r="A2" s="52" t="s">
        <v>313</v>
      </c>
      <c r="B2" s="52"/>
      <c r="C2" s="52"/>
      <c r="D2" s="52"/>
      <c r="E2" s="52"/>
      <c r="F2" s="52"/>
      <c r="G2" s="52"/>
      <c r="H2" s="52"/>
      <c r="I2" s="52"/>
      <c r="J2" s="52"/>
    </row>
    <row r="4" spans="1:10" s="50" customFormat="1" x14ac:dyDescent="0.25">
      <c r="A4" s="63" t="s">
        <v>314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s="34" customFormat="1" ht="39.75" customHeight="1" x14ac:dyDescent="0.25">
      <c r="A5" s="26" t="s">
        <v>0</v>
      </c>
      <c r="B5" s="3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318</v>
      </c>
    </row>
    <row r="6" spans="1:10" s="34" customFormat="1" ht="15.6" customHeight="1" x14ac:dyDescent="0.25">
      <c r="A6" s="26">
        <v>1</v>
      </c>
      <c r="B6" s="3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53">
        <v>10</v>
      </c>
    </row>
    <row r="7" spans="1:10" customFormat="1" ht="15" customHeight="1" x14ac:dyDescent="0.25">
      <c r="A7" s="19">
        <v>1</v>
      </c>
      <c r="B7" s="21" t="s">
        <v>223</v>
      </c>
      <c r="C7" s="29">
        <v>42919</v>
      </c>
      <c r="D7" s="29">
        <v>43080</v>
      </c>
      <c r="E7" s="46">
        <v>0.63</v>
      </c>
      <c r="F7" s="46">
        <v>0</v>
      </c>
      <c r="G7" s="46">
        <v>0</v>
      </c>
      <c r="H7" s="46">
        <v>0.02</v>
      </c>
      <c r="I7" s="46">
        <v>0.61</v>
      </c>
      <c r="J7" s="54">
        <f>D7-C7</f>
        <v>161</v>
      </c>
    </row>
    <row r="8" spans="1:10" customFormat="1" ht="15" customHeight="1" x14ac:dyDescent="0.25">
      <c r="A8" s="19">
        <v>2</v>
      </c>
      <c r="B8" s="20" t="s">
        <v>227</v>
      </c>
      <c r="C8" s="29">
        <v>42912</v>
      </c>
      <c r="D8" s="29">
        <v>43143</v>
      </c>
      <c r="E8" s="46">
        <v>1.02</v>
      </c>
      <c r="F8" s="46">
        <v>0.08</v>
      </c>
      <c r="G8" s="46">
        <v>0.08</v>
      </c>
      <c r="H8" s="46">
        <v>0.1</v>
      </c>
      <c r="I8" s="46">
        <v>0.84</v>
      </c>
      <c r="J8" s="54">
        <f t="shared" ref="J8:J71" si="0">D8-C8</f>
        <v>231</v>
      </c>
    </row>
    <row r="9" spans="1:10" customFormat="1" ht="15" customHeight="1" x14ac:dyDescent="0.25">
      <c r="A9" s="19">
        <v>3</v>
      </c>
      <c r="B9" s="20" t="s">
        <v>228</v>
      </c>
      <c r="C9" s="29">
        <v>42999</v>
      </c>
      <c r="D9" s="29">
        <v>43194</v>
      </c>
      <c r="E9" s="46">
        <v>0</v>
      </c>
      <c r="F9" s="46" t="s">
        <v>140</v>
      </c>
      <c r="G9" s="46" t="s">
        <v>140</v>
      </c>
      <c r="H9" s="46">
        <v>0</v>
      </c>
      <c r="I9" s="46">
        <v>0</v>
      </c>
      <c r="J9" s="54">
        <f t="shared" si="0"/>
        <v>195</v>
      </c>
    </row>
    <row r="10" spans="1:10" customFormat="1" ht="15" customHeight="1" x14ac:dyDescent="0.25">
      <c r="A10" s="19">
        <v>4</v>
      </c>
      <c r="B10" s="20" t="s">
        <v>229</v>
      </c>
      <c r="C10" s="29">
        <v>43066</v>
      </c>
      <c r="D10" s="29">
        <v>43200</v>
      </c>
      <c r="E10" s="46">
        <v>15.49</v>
      </c>
      <c r="F10" s="46">
        <v>0.01</v>
      </c>
      <c r="G10" s="46">
        <v>0.01</v>
      </c>
      <c r="H10" s="46">
        <v>0.16</v>
      </c>
      <c r="I10" s="46">
        <v>15.32</v>
      </c>
      <c r="J10" s="54">
        <f t="shared" si="0"/>
        <v>134</v>
      </c>
    </row>
    <row r="11" spans="1:10" customFormat="1" ht="15" customHeight="1" x14ac:dyDescent="0.25">
      <c r="A11" s="19">
        <v>5</v>
      </c>
      <c r="B11" s="20" t="s">
        <v>168</v>
      </c>
      <c r="C11" s="29">
        <v>42927</v>
      </c>
      <c r="D11" s="29">
        <v>43229</v>
      </c>
      <c r="E11" s="46">
        <v>0</v>
      </c>
      <c r="F11" s="46" t="s">
        <v>140</v>
      </c>
      <c r="G11" s="46" t="s">
        <v>140</v>
      </c>
      <c r="H11" s="46">
        <v>0</v>
      </c>
      <c r="I11" s="46" t="s">
        <v>140</v>
      </c>
      <c r="J11" s="54">
        <f t="shared" si="0"/>
        <v>302</v>
      </c>
    </row>
    <row r="12" spans="1:10" customFormat="1" ht="15" customHeight="1" x14ac:dyDescent="0.25">
      <c r="A12" s="19">
        <v>6</v>
      </c>
      <c r="B12" s="20" t="s">
        <v>309</v>
      </c>
      <c r="C12" s="29">
        <v>42973</v>
      </c>
      <c r="D12" s="29">
        <v>43236</v>
      </c>
      <c r="E12" s="46">
        <v>14.08</v>
      </c>
      <c r="F12" s="46">
        <v>0.18</v>
      </c>
      <c r="G12" s="46">
        <v>0.18</v>
      </c>
      <c r="H12" s="46">
        <v>0.14000000000000001</v>
      </c>
      <c r="I12" s="46">
        <v>13.76</v>
      </c>
      <c r="J12" s="54">
        <f t="shared" si="0"/>
        <v>263</v>
      </c>
    </row>
    <row r="13" spans="1:10" customFormat="1" ht="15" customHeight="1" x14ac:dyDescent="0.25">
      <c r="A13" s="19">
        <v>7</v>
      </c>
      <c r="B13" s="25" t="s">
        <v>221</v>
      </c>
      <c r="C13" s="29">
        <v>42865</v>
      </c>
      <c r="D13" s="29">
        <v>43238</v>
      </c>
      <c r="E13" s="46">
        <v>1.49</v>
      </c>
      <c r="F13" s="46" t="s">
        <v>10</v>
      </c>
      <c r="G13" s="51" t="s">
        <v>10</v>
      </c>
      <c r="H13" s="46">
        <v>0.08</v>
      </c>
      <c r="I13" s="46">
        <v>1.41</v>
      </c>
      <c r="J13" s="54">
        <f t="shared" si="0"/>
        <v>373</v>
      </c>
    </row>
    <row r="14" spans="1:10" customFormat="1" ht="15" customHeight="1" x14ac:dyDescent="0.25">
      <c r="A14" s="19">
        <v>8</v>
      </c>
      <c r="B14" s="20" t="s">
        <v>230</v>
      </c>
      <c r="C14" s="29">
        <v>43096</v>
      </c>
      <c r="D14" s="29">
        <v>43264</v>
      </c>
      <c r="E14" s="46">
        <v>0.02</v>
      </c>
      <c r="F14" s="46" t="s">
        <v>140</v>
      </c>
      <c r="G14" s="46" t="s">
        <v>140</v>
      </c>
      <c r="H14" s="46">
        <v>0.01</v>
      </c>
      <c r="I14" s="46">
        <v>0.01</v>
      </c>
      <c r="J14" s="54">
        <f t="shared" si="0"/>
        <v>168</v>
      </c>
    </row>
    <row r="15" spans="1:10" customFormat="1" ht="15" customHeight="1" x14ac:dyDescent="0.25">
      <c r="A15" s="19">
        <v>9</v>
      </c>
      <c r="B15" s="20" t="s">
        <v>231</v>
      </c>
      <c r="C15" s="29">
        <v>42895</v>
      </c>
      <c r="D15" s="29">
        <v>43300</v>
      </c>
      <c r="E15" s="46">
        <v>2.31</v>
      </c>
      <c r="F15" s="46">
        <v>0.26</v>
      </c>
      <c r="G15" s="46">
        <v>0.26</v>
      </c>
      <c r="H15" s="46">
        <v>0.04</v>
      </c>
      <c r="I15" s="46">
        <v>2.0099999999999998</v>
      </c>
      <c r="J15" s="54">
        <f t="shared" si="0"/>
        <v>405</v>
      </c>
    </row>
    <row r="16" spans="1:10" customFormat="1" ht="15" customHeight="1" x14ac:dyDescent="0.25">
      <c r="A16" s="19">
        <v>10</v>
      </c>
      <c r="B16" s="20" t="s">
        <v>300</v>
      </c>
      <c r="C16" s="29">
        <v>43015</v>
      </c>
      <c r="D16" s="29">
        <v>43321</v>
      </c>
      <c r="E16" s="46">
        <v>0.47</v>
      </c>
      <c r="F16" s="46" t="s">
        <v>140</v>
      </c>
      <c r="G16" s="46" t="s">
        <v>140</v>
      </c>
      <c r="H16" s="46">
        <v>0.02</v>
      </c>
      <c r="I16" s="46">
        <v>0.45</v>
      </c>
      <c r="J16" s="54">
        <f t="shared" si="0"/>
        <v>306</v>
      </c>
    </row>
    <row r="17" spans="1:10" customFormat="1" ht="15" customHeight="1" x14ac:dyDescent="0.25">
      <c r="A17" s="19">
        <v>11</v>
      </c>
      <c r="B17" s="20" t="s">
        <v>301</v>
      </c>
      <c r="C17" s="29">
        <v>43083</v>
      </c>
      <c r="D17" s="29">
        <v>43341</v>
      </c>
      <c r="E17" s="46">
        <v>0.17</v>
      </c>
      <c r="F17" s="46">
        <v>0</v>
      </c>
      <c r="G17" s="46">
        <v>0</v>
      </c>
      <c r="H17" s="46">
        <v>0</v>
      </c>
      <c r="I17" s="46">
        <v>0.17</v>
      </c>
      <c r="J17" s="54">
        <f t="shared" si="0"/>
        <v>258</v>
      </c>
    </row>
    <row r="18" spans="1:10" customFormat="1" ht="15" customHeight="1" x14ac:dyDescent="0.25">
      <c r="A18" s="19">
        <v>12</v>
      </c>
      <c r="B18" s="20" t="s">
        <v>232</v>
      </c>
      <c r="C18" s="29">
        <v>43087</v>
      </c>
      <c r="D18" s="29">
        <v>43342</v>
      </c>
      <c r="E18" s="46">
        <v>0.05</v>
      </c>
      <c r="F18" s="46" t="s">
        <v>140</v>
      </c>
      <c r="G18" s="46" t="s">
        <v>140</v>
      </c>
      <c r="H18" s="46">
        <v>0</v>
      </c>
      <c r="I18" s="46">
        <v>0.05</v>
      </c>
      <c r="J18" s="54">
        <f t="shared" si="0"/>
        <v>255</v>
      </c>
    </row>
    <row r="19" spans="1:10" customFormat="1" ht="15" customHeight="1" x14ac:dyDescent="0.25">
      <c r="A19" s="19">
        <v>13</v>
      </c>
      <c r="B19" s="20" t="s">
        <v>224</v>
      </c>
      <c r="C19" s="29">
        <v>42965</v>
      </c>
      <c r="D19" s="29">
        <v>43347</v>
      </c>
      <c r="E19" s="46">
        <v>0</v>
      </c>
      <c r="F19" s="46" t="s">
        <v>140</v>
      </c>
      <c r="G19" s="46" t="s">
        <v>140</v>
      </c>
      <c r="H19" s="46">
        <v>0</v>
      </c>
      <c r="I19" s="46">
        <v>0</v>
      </c>
      <c r="J19" s="54">
        <f t="shared" si="0"/>
        <v>382</v>
      </c>
    </row>
    <row r="20" spans="1:10" customFormat="1" ht="15" customHeight="1" x14ac:dyDescent="0.25">
      <c r="A20" s="19">
        <v>14</v>
      </c>
      <c r="B20" s="20" t="s">
        <v>233</v>
      </c>
      <c r="C20" s="29">
        <v>43000</v>
      </c>
      <c r="D20" s="29">
        <v>43347</v>
      </c>
      <c r="E20" s="46">
        <v>0.05</v>
      </c>
      <c r="F20" s="46" t="s">
        <v>140</v>
      </c>
      <c r="G20" s="46" t="s">
        <v>140</v>
      </c>
      <c r="H20" s="46">
        <v>0.05</v>
      </c>
      <c r="I20" s="46" t="s">
        <v>139</v>
      </c>
      <c r="J20" s="54">
        <f t="shared" si="0"/>
        <v>347</v>
      </c>
    </row>
    <row r="21" spans="1:10" customFormat="1" ht="15" customHeight="1" x14ac:dyDescent="0.25">
      <c r="A21" s="19">
        <v>15</v>
      </c>
      <c r="B21" s="20" t="s">
        <v>234</v>
      </c>
      <c r="C21" s="29">
        <v>43099</v>
      </c>
      <c r="D21" s="29">
        <v>43347</v>
      </c>
      <c r="E21" s="46">
        <v>0.03</v>
      </c>
      <c r="F21" s="46" t="s">
        <v>140</v>
      </c>
      <c r="G21" s="46" t="s">
        <v>140</v>
      </c>
      <c r="H21" s="46">
        <v>0.03</v>
      </c>
      <c r="I21" s="46" t="s">
        <v>139</v>
      </c>
      <c r="J21" s="54">
        <f t="shared" si="0"/>
        <v>248</v>
      </c>
    </row>
    <row r="22" spans="1:10" customFormat="1" ht="15" customHeight="1" x14ac:dyDescent="0.25">
      <c r="A22" s="19">
        <v>16</v>
      </c>
      <c r="B22" s="20" t="s">
        <v>182</v>
      </c>
      <c r="C22" s="29">
        <v>43050</v>
      </c>
      <c r="D22" s="29">
        <v>43348</v>
      </c>
      <c r="E22" s="46">
        <v>0.01</v>
      </c>
      <c r="F22" s="46" t="s">
        <v>140</v>
      </c>
      <c r="G22" s="46" t="s">
        <v>140</v>
      </c>
      <c r="H22" s="46">
        <v>0.01</v>
      </c>
      <c r="I22" s="46">
        <v>0</v>
      </c>
      <c r="J22" s="54">
        <f t="shared" si="0"/>
        <v>298</v>
      </c>
    </row>
    <row r="23" spans="1:10" customFormat="1" ht="15" customHeight="1" x14ac:dyDescent="0.25">
      <c r="A23" s="19">
        <v>17</v>
      </c>
      <c r="B23" s="20" t="s">
        <v>235</v>
      </c>
      <c r="C23" s="29">
        <v>43087</v>
      </c>
      <c r="D23" s="29">
        <v>43357</v>
      </c>
      <c r="E23" s="46">
        <v>0.02</v>
      </c>
      <c r="F23" s="46" t="s">
        <v>140</v>
      </c>
      <c r="G23" s="46" t="s">
        <v>140</v>
      </c>
      <c r="H23" s="46">
        <v>0.02</v>
      </c>
      <c r="I23" s="46" t="s">
        <v>139</v>
      </c>
      <c r="J23" s="54">
        <f t="shared" si="0"/>
        <v>270</v>
      </c>
    </row>
    <row r="24" spans="1:10" customFormat="1" ht="15" customHeight="1" x14ac:dyDescent="0.25">
      <c r="A24" s="19">
        <v>18</v>
      </c>
      <c r="B24" s="20" t="s">
        <v>236</v>
      </c>
      <c r="C24" s="29">
        <v>43057</v>
      </c>
      <c r="D24" s="29">
        <v>43399</v>
      </c>
      <c r="E24" s="46">
        <v>0.52</v>
      </c>
      <c r="F24" s="46">
        <v>0.3</v>
      </c>
      <c r="G24" s="46">
        <v>0.3</v>
      </c>
      <c r="H24" s="46">
        <v>0.19</v>
      </c>
      <c r="I24" s="46">
        <v>0.03</v>
      </c>
      <c r="J24" s="54">
        <f t="shared" si="0"/>
        <v>342</v>
      </c>
    </row>
    <row r="25" spans="1:10" customFormat="1" ht="15" customHeight="1" x14ac:dyDescent="0.25">
      <c r="A25" s="19">
        <v>19</v>
      </c>
      <c r="B25" s="20" t="s">
        <v>237</v>
      </c>
      <c r="C25" s="29">
        <v>43056</v>
      </c>
      <c r="D25" s="29">
        <v>43400</v>
      </c>
      <c r="E25" s="46">
        <v>0.14000000000000001</v>
      </c>
      <c r="F25" s="46" t="s">
        <v>140</v>
      </c>
      <c r="G25" s="46" t="s">
        <v>140</v>
      </c>
      <c r="H25" s="46">
        <v>0.05</v>
      </c>
      <c r="I25" s="46">
        <v>0.09</v>
      </c>
      <c r="J25" s="54">
        <f t="shared" si="0"/>
        <v>344</v>
      </c>
    </row>
    <row r="26" spans="1:10" customFormat="1" ht="15" customHeight="1" x14ac:dyDescent="0.25">
      <c r="A26" s="19">
        <v>20</v>
      </c>
      <c r="B26" s="21" t="s">
        <v>302</v>
      </c>
      <c r="C26" s="29">
        <v>42919</v>
      </c>
      <c r="D26" s="29">
        <v>43406</v>
      </c>
      <c r="E26" s="46">
        <v>2.9</v>
      </c>
      <c r="F26" s="46">
        <v>0.02</v>
      </c>
      <c r="G26" s="46">
        <v>0.02</v>
      </c>
      <c r="H26" s="46">
        <v>0.03</v>
      </c>
      <c r="I26" s="46">
        <v>2.85</v>
      </c>
      <c r="J26" s="54">
        <f t="shared" si="0"/>
        <v>487</v>
      </c>
    </row>
    <row r="27" spans="1:10" customFormat="1" ht="15" customHeight="1" x14ac:dyDescent="0.25">
      <c r="A27" s="19">
        <v>21</v>
      </c>
      <c r="B27" s="21" t="s">
        <v>238</v>
      </c>
      <c r="C27" s="29">
        <v>43157</v>
      </c>
      <c r="D27" s="29">
        <v>43406</v>
      </c>
      <c r="E27" s="46">
        <v>0.1</v>
      </c>
      <c r="F27" s="46" t="s">
        <v>10</v>
      </c>
      <c r="G27" s="46" t="s">
        <v>10</v>
      </c>
      <c r="H27" s="46">
        <v>0.03</v>
      </c>
      <c r="I27" s="46">
        <v>7.0000000000000007E-2</v>
      </c>
      <c r="J27" s="54">
        <f t="shared" si="0"/>
        <v>249</v>
      </c>
    </row>
    <row r="28" spans="1:10" customFormat="1" ht="15" customHeight="1" x14ac:dyDescent="0.25">
      <c r="A28" s="19">
        <v>22</v>
      </c>
      <c r="B28" s="20" t="s">
        <v>310</v>
      </c>
      <c r="C28" s="29">
        <v>43096</v>
      </c>
      <c r="D28" s="29">
        <v>43434</v>
      </c>
      <c r="E28" s="46">
        <v>2.19</v>
      </c>
      <c r="F28" s="46" t="s">
        <v>140</v>
      </c>
      <c r="G28" s="46" t="s">
        <v>140</v>
      </c>
      <c r="H28" s="46">
        <v>0.66</v>
      </c>
      <c r="I28" s="46">
        <v>1.53</v>
      </c>
      <c r="J28" s="54">
        <f t="shared" si="0"/>
        <v>338</v>
      </c>
    </row>
    <row r="29" spans="1:10" customFormat="1" ht="15" customHeight="1" x14ac:dyDescent="0.25">
      <c r="A29" s="19">
        <v>23</v>
      </c>
      <c r="B29" s="20" t="s">
        <v>239</v>
      </c>
      <c r="C29" s="29">
        <v>42979</v>
      </c>
      <c r="D29" s="29">
        <v>43439</v>
      </c>
      <c r="E29" s="46">
        <v>0.05</v>
      </c>
      <c r="F29" s="46">
        <v>0.02</v>
      </c>
      <c r="G29" s="46">
        <v>0.02</v>
      </c>
      <c r="H29" s="46">
        <v>0</v>
      </c>
      <c r="I29" s="46">
        <v>0.03</v>
      </c>
      <c r="J29" s="54">
        <f t="shared" si="0"/>
        <v>460</v>
      </c>
    </row>
    <row r="30" spans="1:10" customFormat="1" ht="15" customHeight="1" x14ac:dyDescent="0.25">
      <c r="A30" s="19">
        <v>24</v>
      </c>
      <c r="B30" s="20" t="s">
        <v>240</v>
      </c>
      <c r="C30" s="29">
        <v>43041</v>
      </c>
      <c r="D30" s="29">
        <v>43451</v>
      </c>
      <c r="E30" s="46">
        <v>0.88</v>
      </c>
      <c r="F30" s="46" t="s">
        <v>140</v>
      </c>
      <c r="G30" s="46" t="s">
        <v>140</v>
      </c>
      <c r="H30" s="46">
        <v>0.02</v>
      </c>
      <c r="I30" s="46">
        <v>0.86</v>
      </c>
      <c r="J30" s="54">
        <f t="shared" si="0"/>
        <v>410</v>
      </c>
    </row>
    <row r="31" spans="1:10" customFormat="1" ht="15" customHeight="1" x14ac:dyDescent="0.25">
      <c r="A31" s="19">
        <v>25</v>
      </c>
      <c r="B31" s="20" t="s">
        <v>303</v>
      </c>
      <c r="C31" s="29">
        <v>42947</v>
      </c>
      <c r="D31" s="29">
        <v>43466</v>
      </c>
      <c r="E31" s="46">
        <v>3.88</v>
      </c>
      <c r="F31" s="46" t="s">
        <v>140</v>
      </c>
      <c r="G31" s="46" t="s">
        <v>140</v>
      </c>
      <c r="H31" s="46">
        <v>0.5</v>
      </c>
      <c r="I31" s="46">
        <v>3.38</v>
      </c>
      <c r="J31" s="54">
        <f t="shared" si="0"/>
        <v>519</v>
      </c>
    </row>
    <row r="32" spans="1:10" customFormat="1" ht="15" customHeight="1" x14ac:dyDescent="0.25">
      <c r="A32" s="19">
        <v>26</v>
      </c>
      <c r="B32" s="20" t="s">
        <v>241</v>
      </c>
      <c r="C32" s="29">
        <v>43129</v>
      </c>
      <c r="D32" s="29">
        <v>43467</v>
      </c>
      <c r="E32" s="46">
        <v>0.02</v>
      </c>
      <c r="F32" s="46" t="s">
        <v>140</v>
      </c>
      <c r="G32" s="46" t="s">
        <v>140</v>
      </c>
      <c r="H32" s="46">
        <v>0.01</v>
      </c>
      <c r="I32" s="46">
        <v>0.01</v>
      </c>
      <c r="J32" s="54">
        <f t="shared" si="0"/>
        <v>338</v>
      </c>
    </row>
    <row r="33" spans="1:10" customFormat="1" ht="15" customHeight="1" x14ac:dyDescent="0.25">
      <c r="A33" s="19">
        <v>27</v>
      </c>
      <c r="B33" s="20" t="s">
        <v>242</v>
      </c>
      <c r="C33" s="29">
        <v>42915</v>
      </c>
      <c r="D33" s="29">
        <v>43472</v>
      </c>
      <c r="E33" s="46">
        <v>3.8</v>
      </c>
      <c r="F33" s="46">
        <v>0.91</v>
      </c>
      <c r="G33" s="46">
        <v>0.91</v>
      </c>
      <c r="H33" s="46">
        <v>0.09</v>
      </c>
      <c r="I33" s="46">
        <v>2.8</v>
      </c>
      <c r="J33" s="54">
        <f t="shared" si="0"/>
        <v>557</v>
      </c>
    </row>
    <row r="34" spans="1:10" customFormat="1" ht="15" customHeight="1" x14ac:dyDescent="0.25">
      <c r="A34" s="19">
        <v>28</v>
      </c>
      <c r="B34" s="20" t="s">
        <v>243</v>
      </c>
      <c r="C34" s="29">
        <v>43164</v>
      </c>
      <c r="D34" s="29">
        <v>43474</v>
      </c>
      <c r="E34" s="46">
        <v>2.8</v>
      </c>
      <c r="F34" s="46">
        <v>0.05</v>
      </c>
      <c r="G34" s="46">
        <v>0.05</v>
      </c>
      <c r="H34" s="46">
        <v>0.32</v>
      </c>
      <c r="I34" s="46">
        <v>2.4300000000000002</v>
      </c>
      <c r="J34" s="54">
        <f t="shared" si="0"/>
        <v>310</v>
      </c>
    </row>
    <row r="35" spans="1:10" customFormat="1" ht="15" customHeight="1" x14ac:dyDescent="0.25">
      <c r="A35" s="19">
        <v>29</v>
      </c>
      <c r="B35" s="20" t="s">
        <v>244</v>
      </c>
      <c r="C35" s="29">
        <v>43094</v>
      </c>
      <c r="D35" s="29">
        <v>43475</v>
      </c>
      <c r="E35" s="46">
        <v>0.09</v>
      </c>
      <c r="F35" s="46">
        <v>0</v>
      </c>
      <c r="G35" s="46">
        <v>0</v>
      </c>
      <c r="H35" s="46">
        <v>0.09</v>
      </c>
      <c r="I35" s="46" t="s">
        <v>139</v>
      </c>
      <c r="J35" s="54">
        <f t="shared" si="0"/>
        <v>381</v>
      </c>
    </row>
    <row r="36" spans="1:10" customFormat="1" ht="15" customHeight="1" x14ac:dyDescent="0.25">
      <c r="A36" s="19">
        <v>30</v>
      </c>
      <c r="B36" s="20" t="s">
        <v>304</v>
      </c>
      <c r="C36" s="29">
        <v>42975</v>
      </c>
      <c r="D36" s="29">
        <v>43479</v>
      </c>
      <c r="E36" s="46">
        <v>0.97</v>
      </c>
      <c r="F36" s="46">
        <v>0.01</v>
      </c>
      <c r="G36" s="46">
        <v>0.01</v>
      </c>
      <c r="H36" s="46">
        <v>0.03</v>
      </c>
      <c r="I36" s="46">
        <v>0.93</v>
      </c>
      <c r="J36" s="54">
        <f t="shared" si="0"/>
        <v>504</v>
      </c>
    </row>
    <row r="37" spans="1:10" customFormat="1" ht="15" customHeight="1" x14ac:dyDescent="0.25">
      <c r="A37" s="19">
        <v>31</v>
      </c>
      <c r="B37" s="25" t="s">
        <v>222</v>
      </c>
      <c r="C37" s="29">
        <v>42886</v>
      </c>
      <c r="D37" s="29">
        <v>43481</v>
      </c>
      <c r="E37" s="46">
        <v>0.38</v>
      </c>
      <c r="F37" s="46" t="s">
        <v>10</v>
      </c>
      <c r="G37" s="46" t="s">
        <v>10</v>
      </c>
      <c r="H37" s="46">
        <v>0.03</v>
      </c>
      <c r="I37" s="46">
        <v>0.35</v>
      </c>
      <c r="J37" s="54">
        <f t="shared" si="0"/>
        <v>595</v>
      </c>
    </row>
    <row r="38" spans="1:10" customFormat="1" ht="15" customHeight="1" x14ac:dyDescent="0.25">
      <c r="A38" s="19">
        <v>32</v>
      </c>
      <c r="B38" s="20" t="s">
        <v>305</v>
      </c>
      <c r="C38" s="29">
        <v>43006</v>
      </c>
      <c r="D38" s="29">
        <v>43483</v>
      </c>
      <c r="E38" s="46">
        <v>4.8099999999999996</v>
      </c>
      <c r="F38" s="46">
        <v>0.55000000000000004</v>
      </c>
      <c r="G38" s="46">
        <v>0.55000000000000004</v>
      </c>
      <c r="H38" s="46">
        <v>0.5</v>
      </c>
      <c r="I38" s="46">
        <v>3.76</v>
      </c>
      <c r="J38" s="54">
        <f t="shared" si="0"/>
        <v>477</v>
      </c>
    </row>
    <row r="39" spans="1:10" customFormat="1" ht="15" customHeight="1" x14ac:dyDescent="0.25">
      <c r="A39" s="19">
        <v>33</v>
      </c>
      <c r="B39" s="20" t="s">
        <v>245</v>
      </c>
      <c r="C39" s="29">
        <v>43035</v>
      </c>
      <c r="D39" s="29">
        <v>43495</v>
      </c>
      <c r="E39" s="46">
        <v>0.41</v>
      </c>
      <c r="F39" s="46">
        <v>0</v>
      </c>
      <c r="G39" s="46">
        <v>0</v>
      </c>
      <c r="H39" s="46">
        <v>0.1</v>
      </c>
      <c r="I39" s="46">
        <v>0.31</v>
      </c>
      <c r="J39" s="54">
        <f t="shared" si="0"/>
        <v>460</v>
      </c>
    </row>
    <row r="40" spans="1:10" customFormat="1" ht="15" customHeight="1" x14ac:dyDescent="0.25">
      <c r="A40" s="19">
        <v>34</v>
      </c>
      <c r="B40" s="20" t="s">
        <v>246</v>
      </c>
      <c r="C40" s="29">
        <v>43012</v>
      </c>
      <c r="D40" s="29">
        <v>43497</v>
      </c>
      <c r="E40" s="46">
        <v>0.97</v>
      </c>
      <c r="F40" s="46">
        <v>0</v>
      </c>
      <c r="G40" s="46">
        <v>0</v>
      </c>
      <c r="H40" s="46">
        <v>0</v>
      </c>
      <c r="I40" s="46">
        <v>0.97</v>
      </c>
      <c r="J40" s="54">
        <f t="shared" si="0"/>
        <v>485</v>
      </c>
    </row>
    <row r="41" spans="1:10" customFormat="1" ht="15" customHeight="1" x14ac:dyDescent="0.25">
      <c r="A41" s="19">
        <v>35</v>
      </c>
      <c r="B41" s="20" t="s">
        <v>247</v>
      </c>
      <c r="C41" s="29">
        <v>43024</v>
      </c>
      <c r="D41" s="29">
        <v>43497</v>
      </c>
      <c r="E41" s="46">
        <v>1.9</v>
      </c>
      <c r="F41" s="46" t="s">
        <v>140</v>
      </c>
      <c r="G41" s="46" t="s">
        <v>140</v>
      </c>
      <c r="H41" s="46">
        <v>0.16</v>
      </c>
      <c r="I41" s="46">
        <v>1.74</v>
      </c>
      <c r="J41" s="54">
        <f t="shared" si="0"/>
        <v>473</v>
      </c>
    </row>
    <row r="42" spans="1:10" customFormat="1" ht="15" customHeight="1" x14ac:dyDescent="0.25">
      <c r="A42" s="19">
        <v>36</v>
      </c>
      <c r="B42" s="20" t="s">
        <v>248</v>
      </c>
      <c r="C42" s="29">
        <v>43129</v>
      </c>
      <c r="D42" s="29">
        <v>43502</v>
      </c>
      <c r="E42" s="46">
        <v>0.05</v>
      </c>
      <c r="F42" s="46" t="s">
        <v>140</v>
      </c>
      <c r="G42" s="46" t="s">
        <v>140</v>
      </c>
      <c r="H42" s="46">
        <v>0.02</v>
      </c>
      <c r="I42" s="46">
        <v>0.03</v>
      </c>
      <c r="J42" s="54">
        <f t="shared" si="0"/>
        <v>373</v>
      </c>
    </row>
    <row r="43" spans="1:10" customFormat="1" ht="15" customHeight="1" x14ac:dyDescent="0.25">
      <c r="A43" s="19">
        <v>37</v>
      </c>
      <c r="B43" s="20" t="s">
        <v>249</v>
      </c>
      <c r="C43" s="29">
        <v>43012</v>
      </c>
      <c r="D43" s="29">
        <v>43508</v>
      </c>
      <c r="E43" s="46">
        <v>1.29</v>
      </c>
      <c r="F43" s="46" t="s">
        <v>140</v>
      </c>
      <c r="G43" s="46" t="s">
        <v>140</v>
      </c>
      <c r="H43" s="46">
        <v>0</v>
      </c>
      <c r="I43" s="46">
        <v>1.29</v>
      </c>
      <c r="J43" s="54">
        <f t="shared" si="0"/>
        <v>496</v>
      </c>
    </row>
    <row r="44" spans="1:10" customFormat="1" ht="15" customHeight="1" x14ac:dyDescent="0.25">
      <c r="A44" s="19">
        <v>38</v>
      </c>
      <c r="B44" s="20" t="s">
        <v>250</v>
      </c>
      <c r="C44" s="29">
        <v>43091</v>
      </c>
      <c r="D44" s="29">
        <v>43523</v>
      </c>
      <c r="E44" s="46">
        <v>1.18</v>
      </c>
      <c r="F44" s="46">
        <v>0</v>
      </c>
      <c r="G44" s="46">
        <v>0</v>
      </c>
      <c r="H44" s="46">
        <v>1.18</v>
      </c>
      <c r="I44" s="46" t="s">
        <v>139</v>
      </c>
      <c r="J44" s="54">
        <f t="shared" si="0"/>
        <v>432</v>
      </c>
    </row>
    <row r="45" spans="1:10" customFormat="1" ht="15" customHeight="1" x14ac:dyDescent="0.25">
      <c r="A45" s="19">
        <v>39</v>
      </c>
      <c r="B45" s="30" t="s">
        <v>251</v>
      </c>
      <c r="C45" s="29">
        <v>43012</v>
      </c>
      <c r="D45" s="29">
        <v>43535</v>
      </c>
      <c r="E45" s="46">
        <v>1.9</v>
      </c>
      <c r="F45" s="46" t="s">
        <v>10</v>
      </c>
      <c r="G45" s="46" t="s">
        <v>10</v>
      </c>
      <c r="H45" s="46">
        <v>1.37</v>
      </c>
      <c r="I45" s="46">
        <v>0.53</v>
      </c>
      <c r="J45" s="54">
        <f t="shared" si="0"/>
        <v>523</v>
      </c>
    </row>
    <row r="46" spans="1:10" customFormat="1" ht="15" customHeight="1" x14ac:dyDescent="0.25">
      <c r="A46" s="19">
        <v>40</v>
      </c>
      <c r="B46" s="20" t="s">
        <v>252</v>
      </c>
      <c r="C46" s="29">
        <v>43066</v>
      </c>
      <c r="D46" s="29">
        <v>43536</v>
      </c>
      <c r="E46" s="46">
        <v>1.37</v>
      </c>
      <c r="F46" s="46">
        <v>0.14000000000000001</v>
      </c>
      <c r="G46" s="46">
        <v>0.14000000000000001</v>
      </c>
      <c r="H46" s="46">
        <v>0.06</v>
      </c>
      <c r="I46" s="46">
        <v>1.17</v>
      </c>
      <c r="J46" s="54">
        <f t="shared" si="0"/>
        <v>470</v>
      </c>
    </row>
    <row r="47" spans="1:10" customFormat="1" ht="15" customHeight="1" x14ac:dyDescent="0.25">
      <c r="A47" s="19">
        <v>41</v>
      </c>
      <c r="B47" s="20" t="s">
        <v>253</v>
      </c>
      <c r="C47" s="29">
        <v>43080</v>
      </c>
      <c r="D47" s="29">
        <v>43537</v>
      </c>
      <c r="E47" s="46">
        <v>0.25</v>
      </c>
      <c r="F47" s="46" t="s">
        <v>140</v>
      </c>
      <c r="G47" s="46" t="s">
        <v>140</v>
      </c>
      <c r="H47" s="46">
        <v>0.14000000000000001</v>
      </c>
      <c r="I47" s="46">
        <v>0.11</v>
      </c>
      <c r="J47" s="54">
        <f t="shared" si="0"/>
        <v>457</v>
      </c>
    </row>
    <row r="48" spans="1:10" customFormat="1" ht="15" customHeight="1" x14ac:dyDescent="0.25">
      <c r="A48" s="19">
        <v>42</v>
      </c>
      <c r="B48" s="20" t="s">
        <v>254</v>
      </c>
      <c r="C48" s="29">
        <v>43096</v>
      </c>
      <c r="D48" s="29">
        <v>43543</v>
      </c>
      <c r="E48" s="46">
        <v>0.94</v>
      </c>
      <c r="F48" s="46">
        <v>0.01</v>
      </c>
      <c r="G48" s="46">
        <v>0.01</v>
      </c>
      <c r="H48" s="46">
        <v>0.02</v>
      </c>
      <c r="I48" s="46">
        <v>0.91</v>
      </c>
      <c r="J48" s="54">
        <f t="shared" si="0"/>
        <v>447</v>
      </c>
    </row>
    <row r="49" spans="1:10" customFormat="1" ht="15" customHeight="1" x14ac:dyDescent="0.25">
      <c r="A49" s="19">
        <v>43</v>
      </c>
      <c r="B49" s="27" t="s">
        <v>255</v>
      </c>
      <c r="C49" s="31">
        <v>42832</v>
      </c>
      <c r="D49" s="31">
        <v>43559</v>
      </c>
      <c r="E49" s="47">
        <v>0.06</v>
      </c>
      <c r="F49" s="47" t="s">
        <v>136</v>
      </c>
      <c r="G49" s="47" t="s">
        <v>136</v>
      </c>
      <c r="H49" s="47">
        <v>0.02</v>
      </c>
      <c r="I49" s="47">
        <v>0.04</v>
      </c>
      <c r="J49" s="54">
        <f t="shared" si="0"/>
        <v>727</v>
      </c>
    </row>
    <row r="50" spans="1:10" customFormat="1" ht="15" customHeight="1" x14ac:dyDescent="0.25">
      <c r="A50" s="19">
        <v>44</v>
      </c>
      <c r="B50" s="27" t="s">
        <v>256</v>
      </c>
      <c r="C50" s="31">
        <v>43179</v>
      </c>
      <c r="D50" s="31">
        <v>43564</v>
      </c>
      <c r="E50" s="47">
        <v>1.3</v>
      </c>
      <c r="F50" s="47">
        <v>0.06</v>
      </c>
      <c r="G50" s="47">
        <v>0.06</v>
      </c>
      <c r="H50" s="47">
        <v>0.04</v>
      </c>
      <c r="I50" s="47">
        <v>1.2</v>
      </c>
      <c r="J50" s="54">
        <f t="shared" si="0"/>
        <v>385</v>
      </c>
    </row>
    <row r="51" spans="1:10" customFormat="1" ht="15" customHeight="1" x14ac:dyDescent="0.25">
      <c r="A51" s="19">
        <v>45</v>
      </c>
      <c r="B51" s="30" t="s">
        <v>257</v>
      </c>
      <c r="C51" s="29">
        <v>43035</v>
      </c>
      <c r="D51" s="29">
        <v>43567</v>
      </c>
      <c r="E51" s="46">
        <v>0.24</v>
      </c>
      <c r="F51" s="46">
        <v>0.01</v>
      </c>
      <c r="G51" s="46">
        <v>0.01</v>
      </c>
      <c r="H51" s="46">
        <v>0.04</v>
      </c>
      <c r="I51" s="46">
        <v>0.2</v>
      </c>
      <c r="J51" s="54">
        <f t="shared" si="0"/>
        <v>532</v>
      </c>
    </row>
    <row r="52" spans="1:10" customFormat="1" ht="15" customHeight="1" x14ac:dyDescent="0.25">
      <c r="A52" s="19">
        <v>46</v>
      </c>
      <c r="B52" s="28" t="s">
        <v>152</v>
      </c>
      <c r="C52" s="29">
        <v>43197</v>
      </c>
      <c r="D52" s="29">
        <v>43587</v>
      </c>
      <c r="E52" s="46">
        <v>3.62</v>
      </c>
      <c r="F52" s="46" t="s">
        <v>10</v>
      </c>
      <c r="G52" s="46" t="s">
        <v>10</v>
      </c>
      <c r="H52" s="46">
        <v>0.42</v>
      </c>
      <c r="I52" s="46">
        <v>3.2</v>
      </c>
      <c r="J52" s="54">
        <f t="shared" si="0"/>
        <v>390</v>
      </c>
    </row>
    <row r="53" spans="1:10" customFormat="1" ht="15" customHeight="1" x14ac:dyDescent="0.25">
      <c r="A53" s="19">
        <v>47</v>
      </c>
      <c r="B53" s="27" t="s">
        <v>99</v>
      </c>
      <c r="C53" s="31">
        <v>43119</v>
      </c>
      <c r="D53" s="29">
        <v>43591</v>
      </c>
      <c r="E53" s="46">
        <v>0.18</v>
      </c>
      <c r="F53" s="46" t="s">
        <v>100</v>
      </c>
      <c r="G53" s="46" t="s">
        <v>101</v>
      </c>
      <c r="H53" s="46">
        <v>0.08</v>
      </c>
      <c r="I53" s="48">
        <v>0.1</v>
      </c>
      <c r="J53" s="54">
        <f t="shared" si="0"/>
        <v>472</v>
      </c>
    </row>
    <row r="54" spans="1:10" customFormat="1" ht="15" customHeight="1" x14ac:dyDescent="0.25">
      <c r="A54" s="19">
        <v>48</v>
      </c>
      <c r="B54" s="27" t="s">
        <v>258</v>
      </c>
      <c r="C54" s="31">
        <v>43098</v>
      </c>
      <c r="D54" s="31">
        <v>43593</v>
      </c>
      <c r="E54" s="47">
        <v>0.85</v>
      </c>
      <c r="F54" s="47" t="s">
        <v>136</v>
      </c>
      <c r="G54" s="47" t="s">
        <v>136</v>
      </c>
      <c r="H54" s="47">
        <v>0.49</v>
      </c>
      <c r="I54" s="47">
        <v>0.36</v>
      </c>
      <c r="J54" s="54">
        <f t="shared" si="0"/>
        <v>495</v>
      </c>
    </row>
    <row r="55" spans="1:10" customFormat="1" ht="15" customHeight="1" x14ac:dyDescent="0.25">
      <c r="A55" s="19">
        <v>49</v>
      </c>
      <c r="B55" s="30" t="s">
        <v>259</v>
      </c>
      <c r="C55" s="29">
        <v>43332</v>
      </c>
      <c r="D55" s="29">
        <v>43593</v>
      </c>
      <c r="E55" s="46">
        <v>0</v>
      </c>
      <c r="F55" s="46" t="s">
        <v>10</v>
      </c>
      <c r="G55" s="46" t="s">
        <v>10</v>
      </c>
      <c r="H55" s="46">
        <v>0</v>
      </c>
      <c r="I55" s="46">
        <v>0</v>
      </c>
      <c r="J55" s="54">
        <f t="shared" si="0"/>
        <v>261</v>
      </c>
    </row>
    <row r="56" spans="1:10" customFormat="1" ht="15" customHeight="1" x14ac:dyDescent="0.25">
      <c r="A56" s="19">
        <v>50</v>
      </c>
      <c r="B56" s="30" t="s">
        <v>260</v>
      </c>
      <c r="C56" s="29">
        <v>43346</v>
      </c>
      <c r="D56" s="29">
        <v>43593</v>
      </c>
      <c r="E56" s="46">
        <v>0.01</v>
      </c>
      <c r="F56" s="46" t="s">
        <v>10</v>
      </c>
      <c r="G56" s="46" t="s">
        <v>10</v>
      </c>
      <c r="H56" s="46">
        <v>0.01</v>
      </c>
      <c r="I56" s="46" t="s">
        <v>10</v>
      </c>
      <c r="J56" s="54">
        <f t="shared" si="0"/>
        <v>247</v>
      </c>
    </row>
    <row r="57" spans="1:10" customFormat="1" ht="15" customHeight="1" x14ac:dyDescent="0.25">
      <c r="A57" s="19">
        <v>51</v>
      </c>
      <c r="B57" s="30" t="s">
        <v>261</v>
      </c>
      <c r="C57" s="29">
        <v>43277</v>
      </c>
      <c r="D57" s="29">
        <v>43595</v>
      </c>
      <c r="E57" s="46">
        <v>39</v>
      </c>
      <c r="F57" s="46" t="s">
        <v>10</v>
      </c>
      <c r="G57" s="46" t="s">
        <v>10</v>
      </c>
      <c r="H57" s="46">
        <v>1</v>
      </c>
      <c r="I57" s="46">
        <v>38</v>
      </c>
      <c r="J57" s="54">
        <f t="shared" si="0"/>
        <v>318</v>
      </c>
    </row>
    <row r="58" spans="1:10" customFormat="1" ht="15" customHeight="1" x14ac:dyDescent="0.25">
      <c r="A58" s="19">
        <v>52</v>
      </c>
      <c r="B58" s="27" t="s">
        <v>262</v>
      </c>
      <c r="C58" s="31">
        <v>43063</v>
      </c>
      <c r="D58" s="31">
        <v>43602</v>
      </c>
      <c r="E58" s="47">
        <v>2.46</v>
      </c>
      <c r="F58" s="47" t="s">
        <v>136</v>
      </c>
      <c r="G58" s="47" t="s">
        <v>136</v>
      </c>
      <c r="H58" s="47">
        <v>0.05</v>
      </c>
      <c r="I58" s="47">
        <v>2.41</v>
      </c>
      <c r="J58" s="54">
        <f t="shared" si="0"/>
        <v>539</v>
      </c>
    </row>
    <row r="59" spans="1:10" customFormat="1" ht="15" customHeight="1" x14ac:dyDescent="0.25">
      <c r="A59" s="19">
        <v>53</v>
      </c>
      <c r="B59" s="30" t="s">
        <v>263</v>
      </c>
      <c r="C59" s="29">
        <v>43187</v>
      </c>
      <c r="D59" s="29">
        <v>43608</v>
      </c>
      <c r="E59" s="46">
        <v>0.2</v>
      </c>
      <c r="F59" s="46" t="s">
        <v>10</v>
      </c>
      <c r="G59" s="46" t="s">
        <v>10</v>
      </c>
      <c r="H59" s="46">
        <v>0.02</v>
      </c>
      <c r="I59" s="46">
        <v>0.18</v>
      </c>
      <c r="J59" s="54">
        <f t="shared" si="0"/>
        <v>421</v>
      </c>
    </row>
    <row r="60" spans="1:10" customFormat="1" ht="15" customHeight="1" x14ac:dyDescent="0.25">
      <c r="A60" s="19">
        <v>54</v>
      </c>
      <c r="B60" s="30" t="s">
        <v>306</v>
      </c>
      <c r="C60" s="29">
        <v>43106</v>
      </c>
      <c r="D60" s="29">
        <v>43614</v>
      </c>
      <c r="E60" s="46">
        <v>1.88</v>
      </c>
      <c r="F60" s="46" t="s">
        <v>10</v>
      </c>
      <c r="G60" s="46" t="s">
        <v>10</v>
      </c>
      <c r="H60" s="46">
        <v>0.04</v>
      </c>
      <c r="I60" s="46">
        <v>1.84</v>
      </c>
      <c r="J60" s="54">
        <f t="shared" si="0"/>
        <v>508</v>
      </c>
    </row>
    <row r="61" spans="1:10" customFormat="1" ht="15" customHeight="1" x14ac:dyDescent="0.25">
      <c r="A61" s="19">
        <v>55</v>
      </c>
      <c r="B61" s="27" t="s">
        <v>264</v>
      </c>
      <c r="C61" s="31">
        <v>43342</v>
      </c>
      <c r="D61" s="31">
        <v>43615</v>
      </c>
      <c r="E61" s="47">
        <v>2.38</v>
      </c>
      <c r="F61" s="47" t="s">
        <v>136</v>
      </c>
      <c r="G61" s="47" t="s">
        <v>136</v>
      </c>
      <c r="H61" s="47">
        <v>0.05</v>
      </c>
      <c r="I61" s="47">
        <v>2.33</v>
      </c>
      <c r="J61" s="54">
        <f t="shared" si="0"/>
        <v>273</v>
      </c>
    </row>
    <row r="62" spans="1:10" customFormat="1" ht="15" customHeight="1" x14ac:dyDescent="0.25">
      <c r="A62" s="19">
        <v>56</v>
      </c>
      <c r="B62" s="37" t="s">
        <v>153</v>
      </c>
      <c r="C62" s="29">
        <v>43369</v>
      </c>
      <c r="D62" s="29">
        <v>43615</v>
      </c>
      <c r="E62" s="46">
        <v>0.48</v>
      </c>
      <c r="F62" s="46">
        <v>0.02</v>
      </c>
      <c r="G62" s="46">
        <v>0.02</v>
      </c>
      <c r="H62" s="46">
        <v>0.05</v>
      </c>
      <c r="I62" s="46">
        <v>0.41</v>
      </c>
      <c r="J62" s="54">
        <f t="shared" si="0"/>
        <v>246</v>
      </c>
    </row>
    <row r="63" spans="1:10" customFormat="1" ht="15" customHeight="1" x14ac:dyDescent="0.25">
      <c r="A63" s="19">
        <v>57</v>
      </c>
      <c r="B63" s="30" t="s">
        <v>265</v>
      </c>
      <c r="C63" s="29">
        <v>43304</v>
      </c>
      <c r="D63" s="29">
        <v>43623</v>
      </c>
      <c r="E63" s="46">
        <v>0.03</v>
      </c>
      <c r="F63" s="46">
        <v>0</v>
      </c>
      <c r="G63" s="46">
        <v>0</v>
      </c>
      <c r="H63" s="46">
        <v>0.01</v>
      </c>
      <c r="I63" s="46">
        <v>0.02</v>
      </c>
      <c r="J63" s="54">
        <f t="shared" si="0"/>
        <v>319</v>
      </c>
    </row>
    <row r="64" spans="1:10" customFormat="1" ht="15" customHeight="1" x14ac:dyDescent="0.25">
      <c r="A64" s="19">
        <v>58</v>
      </c>
      <c r="B64" s="27" t="s">
        <v>266</v>
      </c>
      <c r="C64" s="31">
        <v>43262</v>
      </c>
      <c r="D64" s="31">
        <v>43627</v>
      </c>
      <c r="E64" s="47">
        <v>2.09</v>
      </c>
      <c r="F64" s="47">
        <v>0.04</v>
      </c>
      <c r="G64" s="47">
        <v>0.04</v>
      </c>
      <c r="H64" s="47">
        <v>0.02</v>
      </c>
      <c r="I64" s="47">
        <v>2.0299999999999998</v>
      </c>
      <c r="J64" s="54">
        <f t="shared" si="0"/>
        <v>365</v>
      </c>
    </row>
    <row r="65" spans="1:10" customFormat="1" ht="15" customHeight="1" x14ac:dyDescent="0.25">
      <c r="A65" s="19">
        <v>59</v>
      </c>
      <c r="B65" s="30" t="s">
        <v>267</v>
      </c>
      <c r="C65" s="29">
        <v>43154</v>
      </c>
      <c r="D65" s="29">
        <v>43627</v>
      </c>
      <c r="E65" s="46">
        <v>0</v>
      </c>
      <c r="F65" s="46" t="s">
        <v>10</v>
      </c>
      <c r="G65" s="46" t="s">
        <v>10</v>
      </c>
      <c r="H65" s="46">
        <v>0</v>
      </c>
      <c r="I65" s="46" t="s">
        <v>10</v>
      </c>
      <c r="J65" s="54">
        <f t="shared" si="0"/>
        <v>473</v>
      </c>
    </row>
    <row r="66" spans="1:10" customFormat="1" ht="15" customHeight="1" x14ac:dyDescent="0.25">
      <c r="A66" s="19">
        <v>60</v>
      </c>
      <c r="B66" s="30" t="s">
        <v>268</v>
      </c>
      <c r="C66" s="29">
        <v>43154</v>
      </c>
      <c r="D66" s="29">
        <v>43627</v>
      </c>
      <c r="E66" s="46">
        <v>0</v>
      </c>
      <c r="F66" s="46" t="s">
        <v>10</v>
      </c>
      <c r="G66" s="46" t="s">
        <v>10</v>
      </c>
      <c r="H66" s="46">
        <v>0</v>
      </c>
      <c r="I66" s="46" t="s">
        <v>10</v>
      </c>
      <c r="J66" s="54">
        <f t="shared" si="0"/>
        <v>473</v>
      </c>
    </row>
    <row r="67" spans="1:10" customFormat="1" ht="15" customHeight="1" x14ac:dyDescent="0.25">
      <c r="A67" s="19">
        <v>61</v>
      </c>
      <c r="B67" s="30" t="s">
        <v>269</v>
      </c>
      <c r="C67" s="29">
        <v>43154</v>
      </c>
      <c r="D67" s="29">
        <v>43627</v>
      </c>
      <c r="E67" s="46">
        <v>0</v>
      </c>
      <c r="F67" s="46" t="s">
        <v>10</v>
      </c>
      <c r="G67" s="46" t="s">
        <v>10</v>
      </c>
      <c r="H67" s="46">
        <v>0</v>
      </c>
      <c r="I67" s="46" t="s">
        <v>10</v>
      </c>
      <c r="J67" s="54">
        <f t="shared" si="0"/>
        <v>473</v>
      </c>
    </row>
    <row r="68" spans="1:10" customFormat="1" ht="15" customHeight="1" x14ac:dyDescent="0.25">
      <c r="A68" s="19">
        <v>62</v>
      </c>
      <c r="B68" s="30" t="s">
        <v>270</v>
      </c>
      <c r="C68" s="29">
        <v>43154</v>
      </c>
      <c r="D68" s="29">
        <v>43627</v>
      </c>
      <c r="E68" s="46">
        <v>0</v>
      </c>
      <c r="F68" s="46" t="s">
        <v>10</v>
      </c>
      <c r="G68" s="46" t="s">
        <v>10</v>
      </c>
      <c r="H68" s="46">
        <v>0</v>
      </c>
      <c r="I68" s="46">
        <v>0</v>
      </c>
      <c r="J68" s="54">
        <f t="shared" si="0"/>
        <v>473</v>
      </c>
    </row>
    <row r="69" spans="1:10" customFormat="1" ht="15" customHeight="1" x14ac:dyDescent="0.25">
      <c r="A69" s="19">
        <v>63</v>
      </c>
      <c r="B69" s="27" t="s">
        <v>137</v>
      </c>
      <c r="C69" s="31">
        <v>43147</v>
      </c>
      <c r="D69" s="31">
        <v>43629</v>
      </c>
      <c r="E69" s="47">
        <v>75.53</v>
      </c>
      <c r="F69" s="47">
        <v>0.68</v>
      </c>
      <c r="G69" s="47">
        <v>0.68</v>
      </c>
      <c r="H69" s="47">
        <v>0</v>
      </c>
      <c r="I69" s="47">
        <v>74.849999999999994</v>
      </c>
      <c r="J69" s="54">
        <f t="shared" si="0"/>
        <v>482</v>
      </c>
    </row>
    <row r="70" spans="1:10" customFormat="1" ht="15" customHeight="1" x14ac:dyDescent="0.25">
      <c r="A70" s="19">
        <v>64</v>
      </c>
      <c r="B70" s="30" t="s">
        <v>271</v>
      </c>
      <c r="C70" s="29">
        <v>42975</v>
      </c>
      <c r="D70" s="29">
        <v>43629</v>
      </c>
      <c r="E70" s="46">
        <v>0.03</v>
      </c>
      <c r="F70" s="46">
        <v>0</v>
      </c>
      <c r="G70" s="46">
        <v>0</v>
      </c>
      <c r="H70" s="46">
        <v>0.01</v>
      </c>
      <c r="I70" s="46">
        <v>0.02</v>
      </c>
      <c r="J70" s="54">
        <f t="shared" si="0"/>
        <v>654</v>
      </c>
    </row>
    <row r="71" spans="1:10" customFormat="1" ht="15" customHeight="1" x14ac:dyDescent="0.25">
      <c r="A71" s="19">
        <v>65</v>
      </c>
      <c r="B71" s="27" t="s">
        <v>272</v>
      </c>
      <c r="C71" s="31">
        <v>43167</v>
      </c>
      <c r="D71" s="31">
        <v>43630</v>
      </c>
      <c r="E71" s="47">
        <v>0.01</v>
      </c>
      <c r="F71" s="47" t="s">
        <v>136</v>
      </c>
      <c r="G71" s="47" t="s">
        <v>136</v>
      </c>
      <c r="H71" s="47">
        <v>0.01</v>
      </c>
      <c r="I71" s="47" t="s">
        <v>138</v>
      </c>
      <c r="J71" s="54">
        <f t="shared" si="0"/>
        <v>463</v>
      </c>
    </row>
    <row r="72" spans="1:10" customFormat="1" ht="15" customHeight="1" x14ac:dyDescent="0.25">
      <c r="A72" s="19">
        <v>66</v>
      </c>
      <c r="B72" s="27" t="s">
        <v>273</v>
      </c>
      <c r="C72" s="31">
        <v>43339</v>
      </c>
      <c r="D72" s="31">
        <v>43630</v>
      </c>
      <c r="E72" s="47">
        <v>0.77</v>
      </c>
      <c r="F72" s="47" t="s">
        <v>136</v>
      </c>
      <c r="G72" s="47" t="s">
        <v>136</v>
      </c>
      <c r="H72" s="47">
        <v>0.02</v>
      </c>
      <c r="I72" s="47">
        <v>0.75</v>
      </c>
      <c r="J72" s="54">
        <f t="shared" ref="J72:J135" si="1">D72-C72</f>
        <v>291</v>
      </c>
    </row>
    <row r="73" spans="1:10" customFormat="1" ht="15" customHeight="1" x14ac:dyDescent="0.25">
      <c r="A73" s="19">
        <v>67</v>
      </c>
      <c r="B73" s="30" t="s">
        <v>274</v>
      </c>
      <c r="C73" s="29">
        <v>43332</v>
      </c>
      <c r="D73" s="29">
        <v>43635</v>
      </c>
      <c r="E73" s="46">
        <v>0</v>
      </c>
      <c r="F73" s="46" t="s">
        <v>10</v>
      </c>
      <c r="G73" s="46" t="s">
        <v>10</v>
      </c>
      <c r="H73" s="46">
        <v>0</v>
      </c>
      <c r="I73" s="46">
        <v>0</v>
      </c>
      <c r="J73" s="54">
        <f t="shared" si="1"/>
        <v>303</v>
      </c>
    </row>
    <row r="74" spans="1:10" customFormat="1" ht="15" customHeight="1" x14ac:dyDescent="0.25">
      <c r="A74" s="19">
        <v>68</v>
      </c>
      <c r="B74" s="38" t="s">
        <v>275</v>
      </c>
      <c r="C74" s="29">
        <v>43080</v>
      </c>
      <c r="D74" s="29">
        <v>43642</v>
      </c>
      <c r="E74" s="46">
        <v>0.02</v>
      </c>
      <c r="F74" s="46">
        <v>0.01</v>
      </c>
      <c r="G74" s="46">
        <v>0.01</v>
      </c>
      <c r="H74" s="46">
        <v>0.01</v>
      </c>
      <c r="I74" s="46" t="s">
        <v>10</v>
      </c>
      <c r="J74" s="54">
        <f t="shared" si="1"/>
        <v>562</v>
      </c>
    </row>
    <row r="75" spans="1:10" customFormat="1" ht="15" customHeight="1" x14ac:dyDescent="0.25">
      <c r="A75" s="19">
        <v>69</v>
      </c>
      <c r="B75" s="27" t="s">
        <v>276</v>
      </c>
      <c r="C75" s="31">
        <v>43024</v>
      </c>
      <c r="D75" s="31">
        <v>43643</v>
      </c>
      <c r="E75" s="47">
        <v>0.32</v>
      </c>
      <c r="F75" s="47" t="s">
        <v>139</v>
      </c>
      <c r="G75" s="47" t="s">
        <v>140</v>
      </c>
      <c r="H75" s="47">
        <v>0.08</v>
      </c>
      <c r="I75" s="47">
        <v>0.24</v>
      </c>
      <c r="J75" s="54">
        <f t="shared" si="1"/>
        <v>619</v>
      </c>
    </row>
    <row r="76" spans="1:10" customFormat="1" ht="15" customHeight="1" x14ac:dyDescent="0.25">
      <c r="A76" s="19">
        <v>70</v>
      </c>
      <c r="B76" s="28" t="s">
        <v>154</v>
      </c>
      <c r="C76" s="29">
        <v>43196</v>
      </c>
      <c r="D76" s="29">
        <v>43644</v>
      </c>
      <c r="E76" s="46">
        <v>1</v>
      </c>
      <c r="F76" s="46" t="s">
        <v>10</v>
      </c>
      <c r="G76" s="46" t="s">
        <v>10</v>
      </c>
      <c r="H76" s="46">
        <v>0.06</v>
      </c>
      <c r="I76" s="46">
        <v>0.94</v>
      </c>
      <c r="J76" s="54">
        <f t="shared" si="1"/>
        <v>448</v>
      </c>
    </row>
    <row r="77" spans="1:10" customFormat="1" ht="15" customHeight="1" x14ac:dyDescent="0.25">
      <c r="A77" s="19">
        <v>71</v>
      </c>
      <c r="B77" s="27" t="s">
        <v>277</v>
      </c>
      <c r="C77" s="31">
        <v>43190</v>
      </c>
      <c r="D77" s="31">
        <v>43661</v>
      </c>
      <c r="E77" s="47">
        <v>2.2200000000000002</v>
      </c>
      <c r="F77" s="47">
        <v>0.01</v>
      </c>
      <c r="G77" s="47">
        <v>0.01</v>
      </c>
      <c r="H77" s="47">
        <v>0.04</v>
      </c>
      <c r="I77" s="47">
        <v>2.17</v>
      </c>
      <c r="J77" s="54">
        <f t="shared" si="1"/>
        <v>471</v>
      </c>
    </row>
    <row r="78" spans="1:10" customFormat="1" ht="15" customHeight="1" x14ac:dyDescent="0.25">
      <c r="A78" s="19">
        <v>72</v>
      </c>
      <c r="B78" s="28" t="s">
        <v>155</v>
      </c>
      <c r="C78" s="29">
        <v>43174</v>
      </c>
      <c r="D78" s="29">
        <v>43662</v>
      </c>
      <c r="E78" s="46">
        <v>0</v>
      </c>
      <c r="F78" s="46" t="s">
        <v>10</v>
      </c>
      <c r="G78" s="46" t="s">
        <v>10</v>
      </c>
      <c r="H78" s="46">
        <v>0</v>
      </c>
      <c r="I78" s="46" t="s">
        <v>10</v>
      </c>
      <c r="J78" s="54">
        <f t="shared" si="1"/>
        <v>488</v>
      </c>
    </row>
    <row r="79" spans="1:10" customFormat="1" ht="15" customHeight="1" x14ac:dyDescent="0.25">
      <c r="A79" s="19">
        <v>73</v>
      </c>
      <c r="B79" s="28" t="s">
        <v>156</v>
      </c>
      <c r="C79" s="29">
        <v>43353</v>
      </c>
      <c r="D79" s="29">
        <v>43665</v>
      </c>
      <c r="E79" s="46">
        <v>0.02</v>
      </c>
      <c r="F79" s="46" t="s">
        <v>10</v>
      </c>
      <c r="G79" s="46" t="s">
        <v>10</v>
      </c>
      <c r="H79" s="46">
        <v>0.02</v>
      </c>
      <c r="I79" s="46">
        <v>0</v>
      </c>
      <c r="J79" s="54">
        <f t="shared" si="1"/>
        <v>312</v>
      </c>
    </row>
    <row r="80" spans="1:10" customFormat="1" ht="15" customHeight="1" x14ac:dyDescent="0.25">
      <c r="A80" s="19">
        <v>74</v>
      </c>
      <c r="B80" s="37" t="s">
        <v>157</v>
      </c>
      <c r="C80" s="29">
        <v>42987</v>
      </c>
      <c r="D80" s="29">
        <v>43672</v>
      </c>
      <c r="E80" s="46">
        <v>0.3</v>
      </c>
      <c r="F80" s="46" t="s">
        <v>10</v>
      </c>
      <c r="G80" s="46" t="s">
        <v>10</v>
      </c>
      <c r="H80" s="46">
        <v>0.02</v>
      </c>
      <c r="I80" s="46">
        <v>0.28000000000000003</v>
      </c>
      <c r="J80" s="54">
        <f t="shared" si="1"/>
        <v>685</v>
      </c>
    </row>
    <row r="81" spans="1:10" customFormat="1" ht="15" customHeight="1" x14ac:dyDescent="0.25">
      <c r="A81" s="19">
        <v>75</v>
      </c>
      <c r="B81" s="27" t="s">
        <v>217</v>
      </c>
      <c r="C81" s="31">
        <v>43474</v>
      </c>
      <c r="D81" s="31">
        <v>43698</v>
      </c>
      <c r="E81" s="47">
        <v>0.31</v>
      </c>
      <c r="F81" s="47" t="s">
        <v>10</v>
      </c>
      <c r="G81" s="47" t="s">
        <v>10</v>
      </c>
      <c r="H81" s="47">
        <v>0.01</v>
      </c>
      <c r="I81" s="47">
        <v>0.3</v>
      </c>
      <c r="J81" s="54">
        <f t="shared" si="1"/>
        <v>224</v>
      </c>
    </row>
    <row r="82" spans="1:10" customFormat="1" ht="15" customHeight="1" x14ac:dyDescent="0.25">
      <c r="A82" s="19">
        <v>76</v>
      </c>
      <c r="B82" s="27" t="s">
        <v>278</v>
      </c>
      <c r="C82" s="31">
        <v>43454</v>
      </c>
      <c r="D82" s="31">
        <v>43698</v>
      </c>
      <c r="E82" s="47">
        <v>0</v>
      </c>
      <c r="F82" s="47" t="s">
        <v>10</v>
      </c>
      <c r="G82" s="47" t="s">
        <v>10</v>
      </c>
      <c r="H82" s="47">
        <v>0</v>
      </c>
      <c r="I82" s="47" t="s">
        <v>10</v>
      </c>
      <c r="J82" s="54">
        <f t="shared" si="1"/>
        <v>244</v>
      </c>
    </row>
    <row r="83" spans="1:10" customFormat="1" ht="15" customHeight="1" x14ac:dyDescent="0.25">
      <c r="A83" s="19">
        <v>77</v>
      </c>
      <c r="B83" s="28" t="s">
        <v>158</v>
      </c>
      <c r="C83" s="29">
        <v>43187</v>
      </c>
      <c r="D83" s="29">
        <v>43711</v>
      </c>
      <c r="E83" s="46">
        <v>0.3</v>
      </c>
      <c r="F83" s="46" t="s">
        <v>10</v>
      </c>
      <c r="G83" s="46" t="s">
        <v>10</v>
      </c>
      <c r="H83" s="46">
        <v>0</v>
      </c>
      <c r="I83" s="46">
        <v>0.3</v>
      </c>
      <c r="J83" s="54">
        <f t="shared" si="1"/>
        <v>524</v>
      </c>
    </row>
    <row r="84" spans="1:10" customFormat="1" ht="15" customHeight="1" x14ac:dyDescent="0.25">
      <c r="A84" s="19">
        <v>78</v>
      </c>
      <c r="B84" s="27" t="s">
        <v>102</v>
      </c>
      <c r="C84" s="31">
        <v>43248</v>
      </c>
      <c r="D84" s="29">
        <v>43713</v>
      </c>
      <c r="E84" s="46">
        <v>2.52</v>
      </c>
      <c r="F84" s="46" t="s">
        <v>90</v>
      </c>
      <c r="G84" s="46" t="s">
        <v>90</v>
      </c>
      <c r="H84" s="46">
        <v>0.44</v>
      </c>
      <c r="I84" s="48">
        <v>2.08</v>
      </c>
      <c r="J84" s="54">
        <f t="shared" si="1"/>
        <v>465</v>
      </c>
    </row>
    <row r="85" spans="1:10" customFormat="1" ht="15" customHeight="1" x14ac:dyDescent="0.25">
      <c r="A85" s="19">
        <v>79</v>
      </c>
      <c r="B85" s="27" t="s">
        <v>118</v>
      </c>
      <c r="C85" s="31">
        <v>43182</v>
      </c>
      <c r="D85" s="31">
        <v>43713</v>
      </c>
      <c r="E85" s="47">
        <v>0.52</v>
      </c>
      <c r="F85" s="47" t="s">
        <v>10</v>
      </c>
      <c r="G85" s="47" t="s">
        <v>10</v>
      </c>
      <c r="H85" s="47">
        <v>0.03</v>
      </c>
      <c r="I85" s="49">
        <v>0.49</v>
      </c>
      <c r="J85" s="54">
        <f t="shared" si="1"/>
        <v>531</v>
      </c>
    </row>
    <row r="86" spans="1:10" customFormat="1" ht="15" customHeight="1" x14ac:dyDescent="0.25">
      <c r="A86" s="19">
        <v>80</v>
      </c>
      <c r="B86" s="37" t="s">
        <v>159</v>
      </c>
      <c r="C86" s="29">
        <v>43353</v>
      </c>
      <c r="D86" s="29">
        <v>43714</v>
      </c>
      <c r="E86" s="46">
        <v>0.36</v>
      </c>
      <c r="F86" s="46" t="s">
        <v>10</v>
      </c>
      <c r="G86" s="46" t="s">
        <v>10</v>
      </c>
      <c r="H86" s="46">
        <v>0.02</v>
      </c>
      <c r="I86" s="46">
        <v>0.34</v>
      </c>
      <c r="J86" s="54">
        <f t="shared" si="1"/>
        <v>361</v>
      </c>
    </row>
    <row r="87" spans="1:10" customFormat="1" ht="15" customHeight="1" x14ac:dyDescent="0.25">
      <c r="A87" s="19">
        <v>81</v>
      </c>
      <c r="B87" s="27" t="s">
        <v>279</v>
      </c>
      <c r="C87" s="31">
        <v>42940</v>
      </c>
      <c r="D87" s="31">
        <v>43717</v>
      </c>
      <c r="E87" s="47">
        <v>2.4900000000000002</v>
      </c>
      <c r="F87" s="47">
        <v>0.1</v>
      </c>
      <c r="G87" s="47">
        <v>0.1</v>
      </c>
      <c r="H87" s="47">
        <v>0.02</v>
      </c>
      <c r="I87" s="47">
        <v>2.37</v>
      </c>
      <c r="J87" s="54">
        <f t="shared" si="1"/>
        <v>777</v>
      </c>
    </row>
    <row r="88" spans="1:10" customFormat="1" ht="15" customHeight="1" x14ac:dyDescent="0.25">
      <c r="A88" s="19">
        <v>82</v>
      </c>
      <c r="B88" s="27" t="s">
        <v>280</v>
      </c>
      <c r="C88" s="31">
        <v>43370</v>
      </c>
      <c r="D88" s="31">
        <v>43721</v>
      </c>
      <c r="E88" s="47">
        <v>0.74</v>
      </c>
      <c r="F88" s="47" t="s">
        <v>136</v>
      </c>
      <c r="G88" s="47" t="s">
        <v>136</v>
      </c>
      <c r="H88" s="47">
        <v>0.17</v>
      </c>
      <c r="I88" s="47">
        <v>0.56999999999999995</v>
      </c>
      <c r="J88" s="54">
        <f t="shared" si="1"/>
        <v>351</v>
      </c>
    </row>
    <row r="89" spans="1:10" customFormat="1" ht="15" customHeight="1" x14ac:dyDescent="0.25">
      <c r="A89" s="19">
        <v>83</v>
      </c>
      <c r="B89" s="27" t="s">
        <v>103</v>
      </c>
      <c r="C89" s="31">
        <v>43189</v>
      </c>
      <c r="D89" s="29">
        <v>43726</v>
      </c>
      <c r="E89" s="46">
        <v>0.08</v>
      </c>
      <c r="F89" s="46" t="s">
        <v>90</v>
      </c>
      <c r="G89" s="46" t="s">
        <v>90</v>
      </c>
      <c r="H89" s="46">
        <v>0.08</v>
      </c>
      <c r="I89" s="48" t="s">
        <v>104</v>
      </c>
      <c r="J89" s="54">
        <f t="shared" si="1"/>
        <v>537</v>
      </c>
    </row>
    <row r="90" spans="1:10" customFormat="1" ht="15" customHeight="1" x14ac:dyDescent="0.25">
      <c r="A90" s="19">
        <v>84</v>
      </c>
      <c r="B90" s="27" t="s">
        <v>281</v>
      </c>
      <c r="C90" s="31">
        <v>43573</v>
      </c>
      <c r="D90" s="31">
        <v>43726</v>
      </c>
      <c r="E90" s="47">
        <v>0.6</v>
      </c>
      <c r="F90" s="47" t="s">
        <v>136</v>
      </c>
      <c r="G90" s="47" t="s">
        <v>136</v>
      </c>
      <c r="H90" s="47">
        <v>0.03</v>
      </c>
      <c r="I90" s="47">
        <v>0.56999999999999995</v>
      </c>
      <c r="J90" s="54">
        <f t="shared" si="1"/>
        <v>153</v>
      </c>
    </row>
    <row r="91" spans="1:10" customFormat="1" ht="15" customHeight="1" x14ac:dyDescent="0.25">
      <c r="A91" s="19">
        <v>85</v>
      </c>
      <c r="B91" s="27" t="s">
        <v>282</v>
      </c>
      <c r="C91" s="31">
        <v>43346</v>
      </c>
      <c r="D91" s="31">
        <v>43752</v>
      </c>
      <c r="E91" s="47">
        <v>1.33</v>
      </c>
      <c r="F91" s="47">
        <v>0.02</v>
      </c>
      <c r="G91" s="47">
        <v>0.02</v>
      </c>
      <c r="H91" s="47">
        <v>0.04</v>
      </c>
      <c r="I91" s="47">
        <v>1.27</v>
      </c>
      <c r="J91" s="54">
        <f t="shared" si="1"/>
        <v>406</v>
      </c>
    </row>
    <row r="92" spans="1:10" customFormat="1" ht="15" customHeight="1" x14ac:dyDescent="0.25">
      <c r="A92" s="19">
        <v>86</v>
      </c>
      <c r="B92" s="27" t="s">
        <v>105</v>
      </c>
      <c r="C92" s="31">
        <v>43189</v>
      </c>
      <c r="D92" s="29">
        <v>43753</v>
      </c>
      <c r="E92" s="46">
        <v>0.7</v>
      </c>
      <c r="F92" s="46" t="s">
        <v>90</v>
      </c>
      <c r="G92" s="46" t="s">
        <v>90</v>
      </c>
      <c r="H92" s="46">
        <v>7.0000000000000007E-2</v>
      </c>
      <c r="I92" s="48">
        <v>0.63</v>
      </c>
      <c r="J92" s="54">
        <f t="shared" si="1"/>
        <v>564</v>
      </c>
    </row>
    <row r="93" spans="1:10" customFormat="1" ht="15" customHeight="1" x14ac:dyDescent="0.25">
      <c r="A93" s="19">
        <v>87</v>
      </c>
      <c r="B93" s="27" t="s">
        <v>119</v>
      </c>
      <c r="C93" s="31">
        <v>43188</v>
      </c>
      <c r="D93" s="31">
        <v>43755</v>
      </c>
      <c r="E93" s="47">
        <v>1.79</v>
      </c>
      <c r="F93" s="47">
        <v>0.14000000000000001</v>
      </c>
      <c r="G93" s="47">
        <v>0.14000000000000001</v>
      </c>
      <c r="H93" s="47">
        <v>0.37</v>
      </c>
      <c r="I93" s="49">
        <v>1.28</v>
      </c>
      <c r="J93" s="54">
        <f t="shared" si="1"/>
        <v>567</v>
      </c>
    </row>
    <row r="94" spans="1:10" customFormat="1" ht="15" customHeight="1" x14ac:dyDescent="0.25">
      <c r="A94" s="19">
        <v>88</v>
      </c>
      <c r="B94" s="27" t="s">
        <v>283</v>
      </c>
      <c r="C94" s="31">
        <v>43102</v>
      </c>
      <c r="D94" s="31">
        <v>43755</v>
      </c>
      <c r="E94" s="47">
        <v>0.24</v>
      </c>
      <c r="F94" s="47">
        <v>0.01</v>
      </c>
      <c r="G94" s="47">
        <v>0.01</v>
      </c>
      <c r="H94" s="47">
        <v>0.01</v>
      </c>
      <c r="I94" s="47">
        <v>0.22</v>
      </c>
      <c r="J94" s="54">
        <f t="shared" si="1"/>
        <v>653</v>
      </c>
    </row>
    <row r="95" spans="1:10" customFormat="1" ht="15" customHeight="1" x14ac:dyDescent="0.25">
      <c r="A95" s="19">
        <v>89</v>
      </c>
      <c r="B95" s="27" t="s">
        <v>284</v>
      </c>
      <c r="C95" s="31">
        <v>43007</v>
      </c>
      <c r="D95" s="31">
        <v>43762</v>
      </c>
      <c r="E95" s="47">
        <v>3.12</v>
      </c>
      <c r="F95" s="47" t="s">
        <v>136</v>
      </c>
      <c r="G95" s="47" t="s">
        <v>136</v>
      </c>
      <c r="H95" s="47">
        <v>0.68</v>
      </c>
      <c r="I95" s="47">
        <v>2.44</v>
      </c>
      <c r="J95" s="54">
        <f t="shared" si="1"/>
        <v>755</v>
      </c>
    </row>
    <row r="96" spans="1:10" customFormat="1" ht="15" customHeight="1" x14ac:dyDescent="0.25">
      <c r="A96" s="19">
        <v>90</v>
      </c>
      <c r="B96" s="27" t="s">
        <v>285</v>
      </c>
      <c r="C96" s="31">
        <v>43542</v>
      </c>
      <c r="D96" s="31">
        <v>43763</v>
      </c>
      <c r="E96" s="47">
        <v>0</v>
      </c>
      <c r="F96" s="47" t="s">
        <v>136</v>
      </c>
      <c r="G96" s="47" t="s">
        <v>136</v>
      </c>
      <c r="H96" s="47">
        <v>0</v>
      </c>
      <c r="I96" s="47" t="s">
        <v>138</v>
      </c>
      <c r="J96" s="54">
        <f t="shared" si="1"/>
        <v>221</v>
      </c>
    </row>
    <row r="97" spans="1:10" customFormat="1" ht="15" customHeight="1" x14ac:dyDescent="0.25">
      <c r="A97" s="19">
        <v>91</v>
      </c>
      <c r="B97" s="27" t="s">
        <v>54</v>
      </c>
      <c r="C97" s="31">
        <v>43214</v>
      </c>
      <c r="D97" s="31">
        <v>43773</v>
      </c>
      <c r="E97" s="47">
        <v>0.26</v>
      </c>
      <c r="F97" s="47">
        <v>0.01</v>
      </c>
      <c r="G97" s="47">
        <v>0.01</v>
      </c>
      <c r="H97" s="47">
        <v>0.08</v>
      </c>
      <c r="I97" s="49">
        <v>0.17</v>
      </c>
      <c r="J97" s="54">
        <f t="shared" si="1"/>
        <v>559</v>
      </c>
    </row>
    <row r="98" spans="1:10" customFormat="1" ht="15" customHeight="1" x14ac:dyDescent="0.25">
      <c r="A98" s="19">
        <v>92</v>
      </c>
      <c r="B98" s="28" t="s">
        <v>9</v>
      </c>
      <c r="C98" s="29">
        <v>43190</v>
      </c>
      <c r="D98" s="29">
        <v>43775</v>
      </c>
      <c r="E98" s="46">
        <v>9.3000000000000007</v>
      </c>
      <c r="F98" s="46" t="s">
        <v>10</v>
      </c>
      <c r="G98" s="46" t="s">
        <v>10</v>
      </c>
      <c r="H98" s="46">
        <v>7.0000000000000007E-2</v>
      </c>
      <c r="I98" s="48">
        <v>9.23</v>
      </c>
      <c r="J98" s="54">
        <f t="shared" si="1"/>
        <v>585</v>
      </c>
    </row>
    <row r="99" spans="1:10" customFormat="1" ht="15" customHeight="1" x14ac:dyDescent="0.25">
      <c r="A99" s="19">
        <v>93</v>
      </c>
      <c r="B99" s="27" t="s">
        <v>141</v>
      </c>
      <c r="C99" s="31">
        <v>43322</v>
      </c>
      <c r="D99" s="31">
        <v>43775</v>
      </c>
      <c r="E99" s="47">
        <v>1.32</v>
      </c>
      <c r="F99" s="47">
        <v>0.05</v>
      </c>
      <c r="G99" s="47">
        <v>0.05</v>
      </c>
      <c r="H99" s="47">
        <v>0.03</v>
      </c>
      <c r="I99" s="47">
        <v>1.24</v>
      </c>
      <c r="J99" s="54">
        <f t="shared" si="1"/>
        <v>453</v>
      </c>
    </row>
    <row r="100" spans="1:10" customFormat="1" ht="15" customHeight="1" x14ac:dyDescent="0.25">
      <c r="A100" s="19">
        <v>94</v>
      </c>
      <c r="B100" s="27" t="s">
        <v>286</v>
      </c>
      <c r="C100" s="31">
        <v>43556</v>
      </c>
      <c r="D100" s="31">
        <v>43783</v>
      </c>
      <c r="E100" s="47">
        <v>1.1599999999999999</v>
      </c>
      <c r="F100" s="47" t="s">
        <v>10</v>
      </c>
      <c r="G100" s="47" t="s">
        <v>142</v>
      </c>
      <c r="H100" s="47">
        <v>0.01</v>
      </c>
      <c r="I100" s="47">
        <v>1.1499999999999999</v>
      </c>
      <c r="J100" s="54">
        <f t="shared" si="1"/>
        <v>227</v>
      </c>
    </row>
    <row r="101" spans="1:10" customFormat="1" ht="15" customHeight="1" x14ac:dyDescent="0.25">
      <c r="A101" s="19">
        <v>95</v>
      </c>
      <c r="B101" s="27" t="s">
        <v>287</v>
      </c>
      <c r="C101" s="31">
        <v>43556</v>
      </c>
      <c r="D101" s="31">
        <v>43783</v>
      </c>
      <c r="E101" s="47">
        <v>0.99</v>
      </c>
      <c r="F101" s="47" t="s">
        <v>143</v>
      </c>
      <c r="G101" s="47" t="s">
        <v>144</v>
      </c>
      <c r="H101" s="47">
        <v>0.01</v>
      </c>
      <c r="I101" s="47">
        <v>0.98</v>
      </c>
      <c r="J101" s="54">
        <f t="shared" si="1"/>
        <v>227</v>
      </c>
    </row>
    <row r="102" spans="1:10" customFormat="1" ht="15" customHeight="1" x14ac:dyDescent="0.25">
      <c r="A102" s="19">
        <v>96</v>
      </c>
      <c r="B102" s="27" t="s">
        <v>288</v>
      </c>
      <c r="C102" s="31">
        <v>43556</v>
      </c>
      <c r="D102" s="31">
        <v>43783</v>
      </c>
      <c r="E102" s="47">
        <v>0.86</v>
      </c>
      <c r="F102" s="47" t="s">
        <v>143</v>
      </c>
      <c r="G102" s="47" t="s">
        <v>136</v>
      </c>
      <c r="H102" s="47">
        <v>0.01</v>
      </c>
      <c r="I102" s="47">
        <v>0.85</v>
      </c>
      <c r="J102" s="54">
        <f t="shared" si="1"/>
        <v>227</v>
      </c>
    </row>
    <row r="103" spans="1:10" customFormat="1" ht="15" customHeight="1" x14ac:dyDescent="0.25">
      <c r="A103" s="19">
        <v>97</v>
      </c>
      <c r="B103" s="27" t="s">
        <v>120</v>
      </c>
      <c r="C103" s="31">
        <v>43360</v>
      </c>
      <c r="D103" s="31">
        <v>43787</v>
      </c>
      <c r="E103" s="47">
        <v>0.11</v>
      </c>
      <c r="F103" s="47" t="s">
        <v>10</v>
      </c>
      <c r="G103" s="47" t="s">
        <v>10</v>
      </c>
      <c r="H103" s="47">
        <v>0.02</v>
      </c>
      <c r="I103" s="49">
        <v>0.09</v>
      </c>
      <c r="J103" s="54">
        <f t="shared" si="1"/>
        <v>427</v>
      </c>
    </row>
    <row r="104" spans="1:10" customFormat="1" ht="15" customHeight="1" x14ac:dyDescent="0.25">
      <c r="A104" s="19">
        <v>98</v>
      </c>
      <c r="B104" s="35" t="s">
        <v>106</v>
      </c>
      <c r="C104" s="31">
        <v>43042</v>
      </c>
      <c r="D104" s="29">
        <v>43790</v>
      </c>
      <c r="E104" s="46">
        <v>2.14</v>
      </c>
      <c r="F104" s="46">
        <v>0.06</v>
      </c>
      <c r="G104" s="46">
        <v>0.06</v>
      </c>
      <c r="H104" s="46">
        <v>0.12</v>
      </c>
      <c r="I104" s="48">
        <v>1.96</v>
      </c>
      <c r="J104" s="54">
        <f t="shared" si="1"/>
        <v>748</v>
      </c>
    </row>
    <row r="105" spans="1:10" customFormat="1" ht="15" customHeight="1" x14ac:dyDescent="0.25">
      <c r="A105" s="19">
        <v>99</v>
      </c>
      <c r="B105" s="27" t="s">
        <v>289</v>
      </c>
      <c r="C105" s="31">
        <v>43467</v>
      </c>
      <c r="D105" s="31">
        <v>43795</v>
      </c>
      <c r="E105" s="47">
        <v>2.0299999999999998</v>
      </c>
      <c r="F105" s="47">
        <v>0.04</v>
      </c>
      <c r="G105" s="47">
        <v>0.04</v>
      </c>
      <c r="H105" s="47">
        <v>0.01</v>
      </c>
      <c r="I105" s="47">
        <v>1.98</v>
      </c>
      <c r="J105" s="54">
        <f t="shared" si="1"/>
        <v>328</v>
      </c>
    </row>
    <row r="106" spans="1:10" customFormat="1" ht="15" customHeight="1" x14ac:dyDescent="0.25">
      <c r="A106" s="19">
        <v>100</v>
      </c>
      <c r="B106" s="35" t="s">
        <v>290</v>
      </c>
      <c r="C106" s="31">
        <v>43467</v>
      </c>
      <c r="D106" s="31">
        <v>43796</v>
      </c>
      <c r="E106" s="47">
        <v>0.14000000000000001</v>
      </c>
      <c r="F106" s="47">
        <v>0.08</v>
      </c>
      <c r="G106" s="47">
        <v>0.08</v>
      </c>
      <c r="H106" s="47">
        <v>0.06</v>
      </c>
      <c r="I106" s="47" t="s">
        <v>138</v>
      </c>
      <c r="J106" s="54">
        <f t="shared" si="1"/>
        <v>329</v>
      </c>
    </row>
    <row r="107" spans="1:10" customFormat="1" ht="15" customHeight="1" x14ac:dyDescent="0.25">
      <c r="A107" s="19">
        <v>101</v>
      </c>
      <c r="B107" s="35" t="s">
        <v>145</v>
      </c>
      <c r="C107" s="31">
        <v>43531</v>
      </c>
      <c r="D107" s="31">
        <v>43796</v>
      </c>
      <c r="E107" s="47">
        <v>2435.6799999999998</v>
      </c>
      <c r="F107" s="47">
        <v>4.9400000000000004</v>
      </c>
      <c r="G107" s="47">
        <v>4.9400000000000004</v>
      </c>
      <c r="H107" s="47">
        <v>0.56999999999999995</v>
      </c>
      <c r="I107" s="47">
        <v>2430.17</v>
      </c>
      <c r="J107" s="54">
        <f t="shared" si="1"/>
        <v>265</v>
      </c>
    </row>
    <row r="108" spans="1:10" customFormat="1" ht="15" customHeight="1" x14ac:dyDescent="0.25">
      <c r="A108" s="19">
        <v>102</v>
      </c>
      <c r="B108" s="35" t="s">
        <v>291</v>
      </c>
      <c r="C108" s="31">
        <v>43481</v>
      </c>
      <c r="D108" s="31">
        <v>43797</v>
      </c>
      <c r="E108" s="47">
        <v>0.02</v>
      </c>
      <c r="F108" s="47" t="s">
        <v>136</v>
      </c>
      <c r="G108" s="47" t="s">
        <v>136</v>
      </c>
      <c r="H108" s="47">
        <v>0.02</v>
      </c>
      <c r="I108" s="47" t="s">
        <v>138</v>
      </c>
      <c r="J108" s="54">
        <f t="shared" si="1"/>
        <v>316</v>
      </c>
    </row>
    <row r="109" spans="1:10" customFormat="1" ht="15" customHeight="1" x14ac:dyDescent="0.25">
      <c r="A109" s="19">
        <v>103</v>
      </c>
      <c r="B109" s="27" t="s">
        <v>292</v>
      </c>
      <c r="C109" s="31">
        <v>43521</v>
      </c>
      <c r="D109" s="31">
        <v>43798</v>
      </c>
      <c r="E109" s="47">
        <v>3.77</v>
      </c>
      <c r="F109" s="47" t="s">
        <v>136</v>
      </c>
      <c r="G109" s="47" t="s">
        <v>136</v>
      </c>
      <c r="H109" s="47">
        <v>0.79</v>
      </c>
      <c r="I109" s="47">
        <v>2.98</v>
      </c>
      <c r="J109" s="54">
        <f t="shared" si="1"/>
        <v>277</v>
      </c>
    </row>
    <row r="110" spans="1:10" customFormat="1" ht="15" customHeight="1" x14ac:dyDescent="0.25">
      <c r="A110" s="19">
        <v>104</v>
      </c>
      <c r="B110" s="27" t="s">
        <v>293</v>
      </c>
      <c r="C110" s="31">
        <v>43106</v>
      </c>
      <c r="D110" s="29">
        <v>43802</v>
      </c>
      <c r="E110" s="46">
        <v>1.25</v>
      </c>
      <c r="F110" s="46">
        <v>0.01</v>
      </c>
      <c r="G110" s="46">
        <v>0.01</v>
      </c>
      <c r="H110" s="46">
        <v>0.21</v>
      </c>
      <c r="I110" s="48">
        <v>1.03</v>
      </c>
      <c r="J110" s="54">
        <f t="shared" si="1"/>
        <v>696</v>
      </c>
    </row>
    <row r="111" spans="1:10" customFormat="1" ht="15" customHeight="1" x14ac:dyDescent="0.25">
      <c r="A111" s="19">
        <v>105</v>
      </c>
      <c r="B111" s="27" t="s">
        <v>294</v>
      </c>
      <c r="C111" s="31">
        <v>43482</v>
      </c>
      <c r="D111" s="31">
        <v>43802</v>
      </c>
      <c r="E111" s="47">
        <v>0.03</v>
      </c>
      <c r="F111" s="47" t="s">
        <v>136</v>
      </c>
      <c r="G111" s="47" t="s">
        <v>136</v>
      </c>
      <c r="H111" s="47">
        <v>0.03</v>
      </c>
      <c r="I111" s="47" t="s">
        <v>138</v>
      </c>
      <c r="J111" s="54">
        <f t="shared" si="1"/>
        <v>320</v>
      </c>
    </row>
    <row r="112" spans="1:10" customFormat="1" ht="15" customHeight="1" x14ac:dyDescent="0.25">
      <c r="A112" s="19">
        <v>106</v>
      </c>
      <c r="B112" s="27" t="s">
        <v>295</v>
      </c>
      <c r="C112" s="31">
        <v>43215</v>
      </c>
      <c r="D112" s="31">
        <v>43803</v>
      </c>
      <c r="E112" s="47">
        <v>0.28000000000000003</v>
      </c>
      <c r="F112" s="47" t="s">
        <v>136</v>
      </c>
      <c r="G112" s="47" t="s">
        <v>136</v>
      </c>
      <c r="H112" s="47">
        <v>0.02</v>
      </c>
      <c r="I112" s="47">
        <v>0.26</v>
      </c>
      <c r="J112" s="54">
        <f t="shared" si="1"/>
        <v>588</v>
      </c>
    </row>
    <row r="113" spans="1:10" customFormat="1" ht="15" customHeight="1" x14ac:dyDescent="0.25">
      <c r="A113" s="19">
        <v>107</v>
      </c>
      <c r="B113" s="27" t="s">
        <v>296</v>
      </c>
      <c r="C113" s="31">
        <v>43164</v>
      </c>
      <c r="D113" s="31">
        <v>43804</v>
      </c>
      <c r="E113" s="47">
        <v>1.24</v>
      </c>
      <c r="F113" s="47" t="s">
        <v>136</v>
      </c>
      <c r="G113" s="47" t="s">
        <v>136</v>
      </c>
      <c r="H113" s="47">
        <v>0.12</v>
      </c>
      <c r="I113" s="47">
        <v>1.1200000000000001</v>
      </c>
      <c r="J113" s="54">
        <f t="shared" si="1"/>
        <v>640</v>
      </c>
    </row>
    <row r="114" spans="1:10" customFormat="1" ht="15" customHeight="1" x14ac:dyDescent="0.25">
      <c r="A114" s="19">
        <v>108</v>
      </c>
      <c r="B114" s="27" t="s">
        <v>297</v>
      </c>
      <c r="C114" s="31">
        <v>43340</v>
      </c>
      <c r="D114" s="31">
        <v>43808</v>
      </c>
      <c r="E114" s="47">
        <v>0.63</v>
      </c>
      <c r="F114" s="47" t="s">
        <v>136</v>
      </c>
      <c r="G114" s="47" t="s">
        <v>136</v>
      </c>
      <c r="H114" s="47">
        <v>0</v>
      </c>
      <c r="I114" s="47">
        <v>0.63</v>
      </c>
      <c r="J114" s="54">
        <f t="shared" si="1"/>
        <v>468</v>
      </c>
    </row>
    <row r="115" spans="1:10" customFormat="1" ht="15" customHeight="1" x14ac:dyDescent="0.25">
      <c r="A115" s="19">
        <v>109</v>
      </c>
      <c r="B115" s="27" t="s">
        <v>146</v>
      </c>
      <c r="C115" s="31">
        <v>43371</v>
      </c>
      <c r="D115" s="31">
        <v>43811</v>
      </c>
      <c r="E115" s="47">
        <v>0.61</v>
      </c>
      <c r="F115" s="47" t="s">
        <v>136</v>
      </c>
      <c r="G115" s="47" t="s">
        <v>136</v>
      </c>
      <c r="H115" s="47">
        <v>0.01</v>
      </c>
      <c r="I115" s="47">
        <v>0.6</v>
      </c>
      <c r="J115" s="54">
        <f t="shared" si="1"/>
        <v>440</v>
      </c>
    </row>
    <row r="116" spans="1:10" customFormat="1" ht="15" customHeight="1" x14ac:dyDescent="0.25">
      <c r="A116" s="19">
        <v>110</v>
      </c>
      <c r="B116" s="27" t="s">
        <v>147</v>
      </c>
      <c r="C116" s="31">
        <v>43147</v>
      </c>
      <c r="D116" s="31">
        <v>43815</v>
      </c>
      <c r="E116" s="47">
        <v>0.81</v>
      </c>
      <c r="F116" s="47">
        <v>0.14000000000000001</v>
      </c>
      <c r="G116" s="47">
        <v>0.14000000000000001</v>
      </c>
      <c r="H116" s="47">
        <v>0.03</v>
      </c>
      <c r="I116" s="47">
        <v>0.64</v>
      </c>
      <c r="J116" s="54">
        <f t="shared" si="1"/>
        <v>668</v>
      </c>
    </row>
    <row r="117" spans="1:10" customFormat="1" ht="15" customHeight="1" x14ac:dyDescent="0.25">
      <c r="A117" s="19">
        <v>111</v>
      </c>
      <c r="B117" s="27" t="s">
        <v>121</v>
      </c>
      <c r="C117" s="31">
        <v>43188</v>
      </c>
      <c r="D117" s="31">
        <v>43816</v>
      </c>
      <c r="E117" s="47">
        <v>0</v>
      </c>
      <c r="F117" s="47" t="s">
        <v>10</v>
      </c>
      <c r="G117" s="47" t="s">
        <v>10</v>
      </c>
      <c r="H117" s="47">
        <v>0</v>
      </c>
      <c r="I117" s="49" t="s">
        <v>10</v>
      </c>
      <c r="J117" s="54">
        <f t="shared" si="1"/>
        <v>628</v>
      </c>
    </row>
    <row r="118" spans="1:10" customFormat="1" ht="15" customHeight="1" x14ac:dyDescent="0.25">
      <c r="A118" s="19">
        <v>112</v>
      </c>
      <c r="B118" s="27" t="s">
        <v>148</v>
      </c>
      <c r="C118" s="31">
        <v>43323</v>
      </c>
      <c r="D118" s="31">
        <v>43817</v>
      </c>
      <c r="E118" s="47">
        <v>0.49</v>
      </c>
      <c r="F118" s="47" t="s">
        <v>136</v>
      </c>
      <c r="G118" s="47" t="s">
        <v>136</v>
      </c>
      <c r="H118" s="47">
        <v>0.05</v>
      </c>
      <c r="I118" s="47">
        <v>0.44</v>
      </c>
      <c r="J118" s="54">
        <f t="shared" si="1"/>
        <v>494</v>
      </c>
    </row>
    <row r="119" spans="1:10" customFormat="1" ht="15" customHeight="1" x14ac:dyDescent="0.25">
      <c r="A119" s="19">
        <v>113</v>
      </c>
      <c r="B119" s="27" t="s">
        <v>107</v>
      </c>
      <c r="C119" s="31">
        <v>43241</v>
      </c>
      <c r="D119" s="29">
        <v>43818</v>
      </c>
      <c r="E119" s="46">
        <v>0.93</v>
      </c>
      <c r="F119" s="47" t="s">
        <v>143</v>
      </c>
      <c r="G119" s="47" t="s">
        <v>136</v>
      </c>
      <c r="H119" s="46">
        <v>0.14000000000000001</v>
      </c>
      <c r="I119" s="48">
        <v>0.79</v>
      </c>
      <c r="J119" s="54">
        <f t="shared" si="1"/>
        <v>577</v>
      </c>
    </row>
    <row r="120" spans="1:10" customFormat="1" ht="15" customHeight="1" x14ac:dyDescent="0.25">
      <c r="A120" s="19">
        <v>114</v>
      </c>
      <c r="B120" s="27" t="s">
        <v>149</v>
      </c>
      <c r="C120" s="31">
        <v>43323</v>
      </c>
      <c r="D120" s="31">
        <v>43830</v>
      </c>
      <c r="E120" s="47">
        <v>0.46</v>
      </c>
      <c r="F120" s="47" t="s">
        <v>136</v>
      </c>
      <c r="G120" s="47" t="s">
        <v>136</v>
      </c>
      <c r="H120" s="47">
        <v>0.06</v>
      </c>
      <c r="I120" s="47">
        <v>0.4</v>
      </c>
      <c r="J120" s="54">
        <f t="shared" si="1"/>
        <v>507</v>
      </c>
    </row>
    <row r="121" spans="1:10" customFormat="1" ht="15" customHeight="1" x14ac:dyDescent="0.25">
      <c r="A121" s="19">
        <v>115</v>
      </c>
      <c r="B121" s="27" t="s">
        <v>55</v>
      </c>
      <c r="C121" s="31">
        <v>43507</v>
      </c>
      <c r="D121" s="31">
        <v>43832</v>
      </c>
      <c r="E121" s="47">
        <v>0.14000000000000001</v>
      </c>
      <c r="F121" s="47" t="s">
        <v>10</v>
      </c>
      <c r="G121" s="47" t="s">
        <v>10</v>
      </c>
      <c r="H121" s="47">
        <v>0.13</v>
      </c>
      <c r="I121" s="49">
        <v>0.01</v>
      </c>
      <c r="J121" s="54">
        <f t="shared" si="1"/>
        <v>325</v>
      </c>
    </row>
    <row r="122" spans="1:10" customFormat="1" ht="15" customHeight="1" x14ac:dyDescent="0.25">
      <c r="A122" s="19">
        <v>116</v>
      </c>
      <c r="B122" s="27" t="s">
        <v>56</v>
      </c>
      <c r="C122" s="31">
        <v>43182</v>
      </c>
      <c r="D122" s="31">
        <v>43832</v>
      </c>
      <c r="E122" s="47">
        <v>0.18</v>
      </c>
      <c r="F122" s="47" t="s">
        <v>10</v>
      </c>
      <c r="G122" s="47" t="s">
        <v>10</v>
      </c>
      <c r="H122" s="47">
        <v>0.02</v>
      </c>
      <c r="I122" s="49">
        <v>0.16</v>
      </c>
      <c r="J122" s="54">
        <f t="shared" si="1"/>
        <v>650</v>
      </c>
    </row>
    <row r="123" spans="1:10" customFormat="1" ht="15" customHeight="1" x14ac:dyDescent="0.25">
      <c r="A123" s="19">
        <v>117</v>
      </c>
      <c r="B123" s="27" t="s">
        <v>108</v>
      </c>
      <c r="C123" s="31">
        <v>43150</v>
      </c>
      <c r="D123" s="29">
        <v>43832</v>
      </c>
      <c r="E123" s="46">
        <v>0.86</v>
      </c>
      <c r="F123" s="47" t="s">
        <v>143</v>
      </c>
      <c r="G123" s="47" t="s">
        <v>136</v>
      </c>
      <c r="H123" s="46">
        <v>7.0000000000000007E-2</v>
      </c>
      <c r="I123" s="48">
        <v>0.79</v>
      </c>
      <c r="J123" s="54">
        <f t="shared" si="1"/>
        <v>682</v>
      </c>
    </row>
    <row r="124" spans="1:10" customFormat="1" ht="15" customHeight="1" x14ac:dyDescent="0.25">
      <c r="A124" s="19">
        <v>118</v>
      </c>
      <c r="B124" s="27" t="s">
        <v>122</v>
      </c>
      <c r="C124" s="31">
        <v>43155</v>
      </c>
      <c r="D124" s="31">
        <v>43832</v>
      </c>
      <c r="E124" s="47">
        <v>0</v>
      </c>
      <c r="F124" s="47" t="s">
        <v>10</v>
      </c>
      <c r="G124" s="47" t="s">
        <v>10</v>
      </c>
      <c r="H124" s="47">
        <v>0</v>
      </c>
      <c r="I124" s="49" t="s">
        <v>10</v>
      </c>
      <c r="J124" s="54">
        <f t="shared" si="1"/>
        <v>677</v>
      </c>
    </row>
    <row r="125" spans="1:10" customFormat="1" ht="15" customHeight="1" x14ac:dyDescent="0.25">
      <c r="A125" s="19">
        <v>119</v>
      </c>
      <c r="B125" s="35" t="s">
        <v>123</v>
      </c>
      <c r="C125" s="31">
        <v>43190</v>
      </c>
      <c r="D125" s="31">
        <v>43836</v>
      </c>
      <c r="E125" s="47">
        <v>0.02</v>
      </c>
      <c r="F125" s="47" t="s">
        <v>10</v>
      </c>
      <c r="G125" s="47" t="s">
        <v>10</v>
      </c>
      <c r="H125" s="47">
        <v>0.01</v>
      </c>
      <c r="I125" s="49">
        <v>0</v>
      </c>
      <c r="J125" s="54">
        <f t="shared" si="1"/>
        <v>646</v>
      </c>
    </row>
    <row r="126" spans="1:10" customFormat="1" ht="15" customHeight="1" x14ac:dyDescent="0.25">
      <c r="A126" s="19">
        <v>120</v>
      </c>
      <c r="B126" s="35" t="s">
        <v>124</v>
      </c>
      <c r="C126" s="31">
        <v>43051</v>
      </c>
      <c r="D126" s="31">
        <v>43838</v>
      </c>
      <c r="E126" s="47">
        <v>0.03</v>
      </c>
      <c r="F126" s="47" t="s">
        <v>10</v>
      </c>
      <c r="G126" s="47" t="s">
        <v>10</v>
      </c>
      <c r="H126" s="47">
        <v>0</v>
      </c>
      <c r="I126" s="49">
        <v>0.02</v>
      </c>
      <c r="J126" s="54">
        <f t="shared" si="1"/>
        <v>787</v>
      </c>
    </row>
    <row r="127" spans="1:10" customFormat="1" ht="15" customHeight="1" x14ac:dyDescent="0.25">
      <c r="A127" s="19">
        <v>121</v>
      </c>
      <c r="B127" s="27" t="s">
        <v>125</v>
      </c>
      <c r="C127" s="31">
        <v>43051</v>
      </c>
      <c r="D127" s="31">
        <v>43838</v>
      </c>
      <c r="E127" s="47">
        <v>0.01</v>
      </c>
      <c r="F127" s="47">
        <v>0.01</v>
      </c>
      <c r="G127" s="47">
        <v>0.01</v>
      </c>
      <c r="H127" s="47">
        <v>0</v>
      </c>
      <c r="I127" s="49">
        <v>0</v>
      </c>
      <c r="J127" s="54">
        <f t="shared" si="1"/>
        <v>787</v>
      </c>
    </row>
    <row r="128" spans="1:10" customFormat="1" ht="15" customHeight="1" x14ac:dyDescent="0.25">
      <c r="A128" s="19">
        <v>122</v>
      </c>
      <c r="B128" s="27" t="s">
        <v>126</v>
      </c>
      <c r="C128" s="31">
        <v>43052</v>
      </c>
      <c r="D128" s="31">
        <v>43850</v>
      </c>
      <c r="E128" s="47">
        <v>0.26</v>
      </c>
      <c r="F128" s="47" t="s">
        <v>10</v>
      </c>
      <c r="G128" s="47" t="s">
        <v>10</v>
      </c>
      <c r="H128" s="47">
        <v>0.01</v>
      </c>
      <c r="I128" s="49">
        <v>0.25</v>
      </c>
      <c r="J128" s="54">
        <f t="shared" si="1"/>
        <v>798</v>
      </c>
    </row>
    <row r="129" spans="1:10" customFormat="1" ht="15" customHeight="1" x14ac:dyDescent="0.25">
      <c r="A129" s="19">
        <v>123</v>
      </c>
      <c r="B129" s="27" t="s">
        <v>307</v>
      </c>
      <c r="C129" s="31">
        <v>43209</v>
      </c>
      <c r="D129" s="31">
        <v>43852</v>
      </c>
      <c r="E129" s="47">
        <v>0.56999999999999995</v>
      </c>
      <c r="F129" s="47" t="s">
        <v>10</v>
      </c>
      <c r="G129" s="47" t="s">
        <v>10</v>
      </c>
      <c r="H129" s="47">
        <v>0.04</v>
      </c>
      <c r="I129" s="49">
        <v>0.53</v>
      </c>
      <c r="J129" s="54">
        <f t="shared" si="1"/>
        <v>643</v>
      </c>
    </row>
    <row r="130" spans="1:10" customFormat="1" ht="15" customHeight="1" x14ac:dyDescent="0.25">
      <c r="A130" s="19">
        <v>124</v>
      </c>
      <c r="B130" s="27" t="s">
        <v>127</v>
      </c>
      <c r="C130" s="31">
        <v>43039</v>
      </c>
      <c r="D130" s="31">
        <v>43852</v>
      </c>
      <c r="E130" s="47">
        <v>3.47</v>
      </c>
      <c r="F130" s="47">
        <v>0.01</v>
      </c>
      <c r="G130" s="47">
        <v>0.01</v>
      </c>
      <c r="H130" s="47">
        <v>0.01</v>
      </c>
      <c r="I130" s="49">
        <v>3.45</v>
      </c>
      <c r="J130" s="54">
        <f t="shared" si="1"/>
        <v>813</v>
      </c>
    </row>
    <row r="131" spans="1:10" customFormat="1" ht="15" customHeight="1" x14ac:dyDescent="0.25">
      <c r="A131" s="19">
        <v>125</v>
      </c>
      <c r="B131" s="27" t="s">
        <v>109</v>
      </c>
      <c r="C131" s="31">
        <v>43140</v>
      </c>
      <c r="D131" s="29">
        <v>43853</v>
      </c>
      <c r="E131" s="46">
        <v>0.53</v>
      </c>
      <c r="F131" s="46">
        <v>0.05</v>
      </c>
      <c r="G131" s="46">
        <v>0.05</v>
      </c>
      <c r="H131" s="46">
        <v>0.2</v>
      </c>
      <c r="I131" s="48">
        <v>0.28000000000000003</v>
      </c>
      <c r="J131" s="54">
        <f t="shared" si="1"/>
        <v>713</v>
      </c>
    </row>
    <row r="132" spans="1:10" customFormat="1" ht="15" customHeight="1" x14ac:dyDescent="0.25">
      <c r="A132" s="19">
        <v>126</v>
      </c>
      <c r="B132" s="27" t="s">
        <v>128</v>
      </c>
      <c r="C132" s="31">
        <v>43213</v>
      </c>
      <c r="D132" s="31">
        <v>43853</v>
      </c>
      <c r="E132" s="47">
        <v>0.12</v>
      </c>
      <c r="F132" s="47" t="s">
        <v>10</v>
      </c>
      <c r="G132" s="47" t="s">
        <v>10</v>
      </c>
      <c r="H132" s="47">
        <v>0.08</v>
      </c>
      <c r="I132" s="49">
        <v>0.04</v>
      </c>
      <c r="J132" s="54">
        <f t="shared" si="1"/>
        <v>640</v>
      </c>
    </row>
    <row r="133" spans="1:10" customFormat="1" ht="15" customHeight="1" x14ac:dyDescent="0.25">
      <c r="A133" s="19">
        <v>127</v>
      </c>
      <c r="B133" s="27" t="s">
        <v>129</v>
      </c>
      <c r="C133" s="31">
        <v>43434</v>
      </c>
      <c r="D133" s="31">
        <v>43858</v>
      </c>
      <c r="E133" s="47">
        <v>0.12</v>
      </c>
      <c r="F133" s="47" t="s">
        <v>10</v>
      </c>
      <c r="G133" s="47" t="s">
        <v>10</v>
      </c>
      <c r="H133" s="47">
        <v>0.03</v>
      </c>
      <c r="I133" s="49">
        <v>0.09</v>
      </c>
      <c r="J133" s="54">
        <f t="shared" si="1"/>
        <v>424</v>
      </c>
    </row>
    <row r="134" spans="1:10" customFormat="1" ht="15" customHeight="1" x14ac:dyDescent="0.25">
      <c r="A134" s="19">
        <v>128</v>
      </c>
      <c r="B134" s="27" t="s">
        <v>130</v>
      </c>
      <c r="C134" s="31">
        <v>43755</v>
      </c>
      <c r="D134" s="31">
        <v>43861</v>
      </c>
      <c r="E134" s="47">
        <v>0.03</v>
      </c>
      <c r="F134" s="47" t="s">
        <v>10</v>
      </c>
      <c r="G134" s="47" t="s">
        <v>10</v>
      </c>
      <c r="H134" s="47">
        <v>0.01</v>
      </c>
      <c r="I134" s="49">
        <v>0.02</v>
      </c>
      <c r="J134" s="54">
        <f t="shared" si="1"/>
        <v>106</v>
      </c>
    </row>
    <row r="135" spans="1:10" customFormat="1" ht="15" customHeight="1" x14ac:dyDescent="0.25">
      <c r="A135" s="19">
        <v>129</v>
      </c>
      <c r="B135" s="27" t="s">
        <v>131</v>
      </c>
      <c r="C135" s="31">
        <v>43536</v>
      </c>
      <c r="D135" s="31">
        <v>43861</v>
      </c>
      <c r="E135" s="47">
        <v>18.38</v>
      </c>
      <c r="F135" s="47" t="s">
        <v>10</v>
      </c>
      <c r="G135" s="47" t="s">
        <v>10</v>
      </c>
      <c r="H135" s="47">
        <v>0.15</v>
      </c>
      <c r="I135" s="49">
        <v>18.23</v>
      </c>
      <c r="J135" s="54">
        <f t="shared" si="1"/>
        <v>325</v>
      </c>
    </row>
    <row r="136" spans="1:10" customFormat="1" ht="15" customHeight="1" x14ac:dyDescent="0.25">
      <c r="A136" s="19">
        <v>130</v>
      </c>
      <c r="B136" s="27" t="s">
        <v>57</v>
      </c>
      <c r="C136" s="31">
        <v>43012</v>
      </c>
      <c r="D136" s="31">
        <v>43871</v>
      </c>
      <c r="E136" s="47">
        <v>1.28</v>
      </c>
      <c r="F136" s="47" t="s">
        <v>10</v>
      </c>
      <c r="G136" s="47" t="s">
        <v>10</v>
      </c>
      <c r="H136" s="47">
        <v>0.94</v>
      </c>
      <c r="I136" s="49">
        <v>0.34</v>
      </c>
      <c r="J136" s="54">
        <f t="shared" ref="J136:J199" si="2">D136-C136</f>
        <v>859</v>
      </c>
    </row>
    <row r="137" spans="1:10" customFormat="1" ht="15" customHeight="1" x14ac:dyDescent="0.25">
      <c r="A137" s="19">
        <v>131</v>
      </c>
      <c r="B137" s="27" t="s">
        <v>132</v>
      </c>
      <c r="C137" s="31">
        <v>43074</v>
      </c>
      <c r="D137" s="31">
        <v>43873</v>
      </c>
      <c r="E137" s="47">
        <v>0.04</v>
      </c>
      <c r="F137" s="47" t="s">
        <v>10</v>
      </c>
      <c r="G137" s="47" t="s">
        <v>10</v>
      </c>
      <c r="H137" s="47">
        <v>0.04</v>
      </c>
      <c r="I137" s="49" t="s">
        <v>10</v>
      </c>
      <c r="J137" s="54">
        <f t="shared" si="2"/>
        <v>799</v>
      </c>
    </row>
    <row r="138" spans="1:10" customFormat="1" ht="15" customHeight="1" x14ac:dyDescent="0.25">
      <c r="A138" s="19">
        <v>132</v>
      </c>
      <c r="B138" s="28" t="s">
        <v>11</v>
      </c>
      <c r="C138" s="29">
        <v>43430</v>
      </c>
      <c r="D138" s="29">
        <v>43874</v>
      </c>
      <c r="E138" s="46">
        <v>0.01</v>
      </c>
      <c r="F138" s="46" t="s">
        <v>10</v>
      </c>
      <c r="G138" s="46" t="s">
        <v>10</v>
      </c>
      <c r="H138" s="46">
        <v>0.01</v>
      </c>
      <c r="I138" s="48" t="s">
        <v>10</v>
      </c>
      <c r="J138" s="54">
        <f t="shared" si="2"/>
        <v>444</v>
      </c>
    </row>
    <row r="139" spans="1:10" customFormat="1" ht="15" customHeight="1" x14ac:dyDescent="0.25">
      <c r="A139" s="19">
        <v>133</v>
      </c>
      <c r="B139" s="27" t="s">
        <v>133</v>
      </c>
      <c r="C139" s="31">
        <v>43213</v>
      </c>
      <c r="D139" s="31">
        <v>43879</v>
      </c>
      <c r="E139" s="47">
        <v>0.32</v>
      </c>
      <c r="F139" s="47" t="s">
        <v>10</v>
      </c>
      <c r="G139" s="47" t="s">
        <v>10</v>
      </c>
      <c r="H139" s="47">
        <v>0.28999999999999998</v>
      </c>
      <c r="I139" s="49">
        <v>0.03</v>
      </c>
      <c r="J139" s="54">
        <f t="shared" si="2"/>
        <v>666</v>
      </c>
    </row>
    <row r="140" spans="1:10" customFormat="1" ht="15" customHeight="1" x14ac:dyDescent="0.25">
      <c r="A140" s="19">
        <v>134</v>
      </c>
      <c r="B140" s="27" t="s">
        <v>58</v>
      </c>
      <c r="C140" s="31">
        <v>43649</v>
      </c>
      <c r="D140" s="31">
        <v>43881</v>
      </c>
      <c r="E140" s="47">
        <v>0.13</v>
      </c>
      <c r="F140" s="47" t="s">
        <v>10</v>
      </c>
      <c r="G140" s="47" t="s">
        <v>10</v>
      </c>
      <c r="H140" s="47">
        <v>0.04</v>
      </c>
      <c r="I140" s="49">
        <v>0.09</v>
      </c>
      <c r="J140" s="54">
        <f t="shared" si="2"/>
        <v>232</v>
      </c>
    </row>
    <row r="141" spans="1:10" customFormat="1" ht="15" customHeight="1" x14ac:dyDescent="0.25">
      <c r="A141" s="19">
        <v>135</v>
      </c>
      <c r="B141" s="28" t="s">
        <v>12</v>
      </c>
      <c r="C141" s="29">
        <v>43713</v>
      </c>
      <c r="D141" s="29">
        <v>43892</v>
      </c>
      <c r="E141" s="46">
        <v>0.3</v>
      </c>
      <c r="F141" s="46" t="s">
        <v>10</v>
      </c>
      <c r="G141" s="46" t="s">
        <v>10</v>
      </c>
      <c r="H141" s="46">
        <v>0.13</v>
      </c>
      <c r="I141" s="48">
        <v>0.17</v>
      </c>
      <c r="J141" s="54">
        <f t="shared" si="2"/>
        <v>179</v>
      </c>
    </row>
    <row r="142" spans="1:10" customFormat="1" ht="15" customHeight="1" x14ac:dyDescent="0.25">
      <c r="A142" s="19">
        <v>136</v>
      </c>
      <c r="B142" s="28" t="s">
        <v>13</v>
      </c>
      <c r="C142" s="29">
        <v>43430</v>
      </c>
      <c r="D142" s="29">
        <v>43903</v>
      </c>
      <c r="E142" s="46">
        <v>0.68</v>
      </c>
      <c r="F142" s="46" t="s">
        <v>10</v>
      </c>
      <c r="G142" s="46" t="s">
        <v>10</v>
      </c>
      <c r="H142" s="46">
        <v>0.02</v>
      </c>
      <c r="I142" s="48">
        <v>0.66</v>
      </c>
      <c r="J142" s="54">
        <f t="shared" si="2"/>
        <v>473</v>
      </c>
    </row>
    <row r="143" spans="1:10" customFormat="1" ht="15" customHeight="1" x14ac:dyDescent="0.25">
      <c r="A143" s="19">
        <v>137</v>
      </c>
      <c r="B143" s="27" t="s">
        <v>134</v>
      </c>
      <c r="C143" s="31">
        <v>43342</v>
      </c>
      <c r="D143" s="31">
        <v>43907</v>
      </c>
      <c r="E143" s="47">
        <v>4.0999999999999996</v>
      </c>
      <c r="F143" s="47" t="s">
        <v>10</v>
      </c>
      <c r="G143" s="47" t="s">
        <v>10</v>
      </c>
      <c r="H143" s="47">
        <v>0.39</v>
      </c>
      <c r="I143" s="49">
        <v>3.71</v>
      </c>
      <c r="J143" s="54">
        <f t="shared" si="2"/>
        <v>565</v>
      </c>
    </row>
    <row r="144" spans="1:10" customFormat="1" ht="15" customHeight="1" x14ac:dyDescent="0.25">
      <c r="A144" s="19">
        <v>138</v>
      </c>
      <c r="B144" s="27" t="s">
        <v>110</v>
      </c>
      <c r="C144" s="31">
        <v>43395</v>
      </c>
      <c r="D144" s="29">
        <v>43908</v>
      </c>
      <c r="E144" s="46">
        <v>2.57</v>
      </c>
      <c r="F144" s="46" t="s">
        <v>90</v>
      </c>
      <c r="G144" s="46" t="s">
        <v>90</v>
      </c>
      <c r="H144" s="46">
        <v>0.97</v>
      </c>
      <c r="I144" s="48">
        <v>1.6</v>
      </c>
      <c r="J144" s="54">
        <f t="shared" si="2"/>
        <v>513</v>
      </c>
    </row>
    <row r="145" spans="1:10" customFormat="1" ht="15" customHeight="1" x14ac:dyDescent="0.25">
      <c r="A145" s="19">
        <v>139</v>
      </c>
      <c r="B145" s="35" t="s">
        <v>59</v>
      </c>
      <c r="C145" s="31">
        <v>42919</v>
      </c>
      <c r="D145" s="31">
        <v>43910</v>
      </c>
      <c r="E145" s="47">
        <v>0.28000000000000003</v>
      </c>
      <c r="F145" s="47">
        <v>0.01</v>
      </c>
      <c r="G145" s="47">
        <v>0.01</v>
      </c>
      <c r="H145" s="47">
        <v>0.02</v>
      </c>
      <c r="I145" s="49">
        <v>0.24</v>
      </c>
      <c r="J145" s="54">
        <f t="shared" si="2"/>
        <v>991</v>
      </c>
    </row>
    <row r="146" spans="1:10" customFormat="1" ht="15" customHeight="1" x14ac:dyDescent="0.25">
      <c r="A146" s="19">
        <v>140</v>
      </c>
      <c r="B146" s="27" t="s">
        <v>82</v>
      </c>
      <c r="C146" s="31">
        <v>43535</v>
      </c>
      <c r="D146" s="29">
        <v>43910</v>
      </c>
      <c r="E146" s="46">
        <v>0.05</v>
      </c>
      <c r="F146" s="46" t="s">
        <v>10</v>
      </c>
      <c r="G146" s="46" t="s">
        <v>10</v>
      </c>
      <c r="H146" s="46">
        <v>0.05</v>
      </c>
      <c r="I146" s="48" t="s">
        <v>10</v>
      </c>
      <c r="J146" s="54">
        <f t="shared" si="2"/>
        <v>375</v>
      </c>
    </row>
    <row r="147" spans="1:10" customFormat="1" ht="15" customHeight="1" x14ac:dyDescent="0.25">
      <c r="A147" s="19">
        <v>141</v>
      </c>
      <c r="B147" s="27" t="s">
        <v>135</v>
      </c>
      <c r="C147" s="31">
        <v>43136</v>
      </c>
      <c r="D147" s="31">
        <v>43910</v>
      </c>
      <c r="E147" s="47">
        <v>0.31</v>
      </c>
      <c r="F147" s="47" t="s">
        <v>10</v>
      </c>
      <c r="G147" s="47" t="s">
        <v>10</v>
      </c>
      <c r="H147" s="47">
        <v>0.09</v>
      </c>
      <c r="I147" s="49">
        <v>0.22</v>
      </c>
      <c r="J147" s="54">
        <f t="shared" si="2"/>
        <v>774</v>
      </c>
    </row>
    <row r="148" spans="1:10" customFormat="1" ht="15" customHeight="1" x14ac:dyDescent="0.25">
      <c r="A148" s="19">
        <v>142</v>
      </c>
      <c r="B148" s="27" t="s">
        <v>111</v>
      </c>
      <c r="C148" s="31">
        <v>43091</v>
      </c>
      <c r="D148" s="29">
        <v>43963</v>
      </c>
      <c r="E148" s="46">
        <v>5.39</v>
      </c>
      <c r="F148" s="46" t="s">
        <v>87</v>
      </c>
      <c r="G148" s="46" t="s">
        <v>87</v>
      </c>
      <c r="H148" s="46">
        <v>1.62</v>
      </c>
      <c r="I148" s="48">
        <v>3.77</v>
      </c>
      <c r="J148" s="54">
        <f t="shared" si="2"/>
        <v>872</v>
      </c>
    </row>
    <row r="149" spans="1:10" customFormat="1" ht="15" customHeight="1" x14ac:dyDescent="0.25">
      <c r="A149" s="19">
        <v>143</v>
      </c>
      <c r="B149" s="27" t="s">
        <v>112</v>
      </c>
      <c r="C149" s="31">
        <v>43179</v>
      </c>
      <c r="D149" s="29">
        <v>43977</v>
      </c>
      <c r="E149" s="46">
        <v>0.44</v>
      </c>
      <c r="F149" s="46" t="s">
        <v>87</v>
      </c>
      <c r="G149" s="46" t="s">
        <v>87</v>
      </c>
      <c r="H149" s="46">
        <v>0.05</v>
      </c>
      <c r="I149" s="48">
        <v>0.39</v>
      </c>
      <c r="J149" s="54">
        <f t="shared" si="2"/>
        <v>798</v>
      </c>
    </row>
    <row r="150" spans="1:10" customFormat="1" ht="15" customHeight="1" x14ac:dyDescent="0.25">
      <c r="A150" s="19">
        <v>144</v>
      </c>
      <c r="B150" s="27" t="s">
        <v>60</v>
      </c>
      <c r="C150" s="31">
        <v>43434</v>
      </c>
      <c r="D150" s="31">
        <v>43979</v>
      </c>
      <c r="E150" s="47">
        <v>0.65</v>
      </c>
      <c r="F150" s="47" t="s">
        <v>10</v>
      </c>
      <c r="G150" s="47" t="s">
        <v>10</v>
      </c>
      <c r="H150" s="47">
        <v>0.02</v>
      </c>
      <c r="I150" s="49">
        <v>0.63</v>
      </c>
      <c r="J150" s="54">
        <f t="shared" si="2"/>
        <v>545</v>
      </c>
    </row>
    <row r="151" spans="1:10" customFormat="1" ht="15" customHeight="1" x14ac:dyDescent="0.25">
      <c r="A151" s="19">
        <v>145</v>
      </c>
      <c r="B151" s="27" t="s">
        <v>113</v>
      </c>
      <c r="C151" s="31">
        <v>43823</v>
      </c>
      <c r="D151" s="29">
        <v>43980</v>
      </c>
      <c r="E151" s="46">
        <v>0</v>
      </c>
      <c r="F151" s="46" t="s">
        <v>87</v>
      </c>
      <c r="G151" s="46" t="s">
        <v>87</v>
      </c>
      <c r="H151" s="46">
        <v>0</v>
      </c>
      <c r="I151" s="48" t="s">
        <v>88</v>
      </c>
      <c r="J151" s="54">
        <f t="shared" si="2"/>
        <v>157</v>
      </c>
    </row>
    <row r="152" spans="1:10" customFormat="1" ht="15" customHeight="1" x14ac:dyDescent="0.25">
      <c r="A152" s="19">
        <v>146</v>
      </c>
      <c r="B152" s="28" t="s">
        <v>14</v>
      </c>
      <c r="C152" s="29">
        <v>43355</v>
      </c>
      <c r="D152" s="29">
        <v>43993</v>
      </c>
      <c r="E152" s="46">
        <v>1.56</v>
      </c>
      <c r="F152" s="46" t="s">
        <v>10</v>
      </c>
      <c r="G152" s="46" t="s">
        <v>10</v>
      </c>
      <c r="H152" s="46">
        <v>0.18</v>
      </c>
      <c r="I152" s="48">
        <v>1.38</v>
      </c>
      <c r="J152" s="54">
        <f t="shared" si="2"/>
        <v>638</v>
      </c>
    </row>
    <row r="153" spans="1:10" customFormat="1" ht="15" customHeight="1" x14ac:dyDescent="0.25">
      <c r="A153" s="19">
        <v>147</v>
      </c>
      <c r="B153" s="28" t="s">
        <v>15</v>
      </c>
      <c r="C153" s="29">
        <v>43684</v>
      </c>
      <c r="D153" s="29">
        <v>43998</v>
      </c>
      <c r="E153" s="46">
        <v>0.17</v>
      </c>
      <c r="F153" s="46" t="s">
        <v>10</v>
      </c>
      <c r="G153" s="46" t="s">
        <v>10</v>
      </c>
      <c r="H153" s="46">
        <v>0.02</v>
      </c>
      <c r="I153" s="48">
        <v>0.15</v>
      </c>
      <c r="J153" s="54">
        <f t="shared" si="2"/>
        <v>314</v>
      </c>
    </row>
    <row r="154" spans="1:10" customFormat="1" ht="15" customHeight="1" x14ac:dyDescent="0.25">
      <c r="A154" s="19">
        <v>148</v>
      </c>
      <c r="B154" s="27" t="s">
        <v>114</v>
      </c>
      <c r="C154" s="31">
        <v>43703</v>
      </c>
      <c r="D154" s="29">
        <v>43998</v>
      </c>
      <c r="E154" s="46">
        <v>0.04</v>
      </c>
      <c r="F154" s="46" t="s">
        <v>90</v>
      </c>
      <c r="G154" s="46" t="s">
        <v>90</v>
      </c>
      <c r="H154" s="46">
        <v>0.04</v>
      </c>
      <c r="I154" s="48" t="s">
        <v>104</v>
      </c>
      <c r="J154" s="54">
        <f t="shared" si="2"/>
        <v>295</v>
      </c>
    </row>
    <row r="155" spans="1:10" customFormat="1" ht="15" customHeight="1" x14ac:dyDescent="0.25">
      <c r="A155" s="19">
        <v>149</v>
      </c>
      <c r="B155" s="27" t="s">
        <v>115</v>
      </c>
      <c r="C155" s="31">
        <v>43734</v>
      </c>
      <c r="D155" s="29">
        <v>44005</v>
      </c>
      <c r="E155" s="46">
        <v>0.01</v>
      </c>
      <c r="F155" s="46" t="s">
        <v>87</v>
      </c>
      <c r="G155" s="46" t="s">
        <v>87</v>
      </c>
      <c r="H155" s="46">
        <v>0.01</v>
      </c>
      <c r="I155" s="48" t="s">
        <v>88</v>
      </c>
      <c r="J155" s="54">
        <f t="shared" si="2"/>
        <v>271</v>
      </c>
    </row>
    <row r="156" spans="1:10" customFormat="1" ht="15" customHeight="1" x14ac:dyDescent="0.25">
      <c r="A156" s="19">
        <v>150</v>
      </c>
      <c r="B156" s="27" t="s">
        <v>116</v>
      </c>
      <c r="C156" s="31">
        <v>43155</v>
      </c>
      <c r="D156" s="29">
        <v>44006</v>
      </c>
      <c r="E156" s="46">
        <v>0.01</v>
      </c>
      <c r="F156" s="46" t="s">
        <v>90</v>
      </c>
      <c r="G156" s="46" t="s">
        <v>90</v>
      </c>
      <c r="H156" s="46">
        <v>0.01</v>
      </c>
      <c r="I156" s="48" t="s">
        <v>104</v>
      </c>
      <c r="J156" s="54">
        <f t="shared" si="2"/>
        <v>851</v>
      </c>
    </row>
    <row r="157" spans="1:10" customFormat="1" ht="15" customHeight="1" x14ac:dyDescent="0.25">
      <c r="A157" s="19">
        <v>151</v>
      </c>
      <c r="B157" s="27" t="s">
        <v>117</v>
      </c>
      <c r="C157" s="31">
        <v>43214</v>
      </c>
      <c r="D157" s="29">
        <v>44011</v>
      </c>
      <c r="E157" s="46">
        <v>2.66</v>
      </c>
      <c r="F157" s="46">
        <v>0.09</v>
      </c>
      <c r="G157" s="46">
        <v>0.09</v>
      </c>
      <c r="H157" s="46">
        <v>0.03</v>
      </c>
      <c r="I157" s="48">
        <v>2.54</v>
      </c>
      <c r="J157" s="54">
        <f t="shared" si="2"/>
        <v>797</v>
      </c>
    </row>
    <row r="158" spans="1:10" customFormat="1" ht="15" customHeight="1" x14ac:dyDescent="0.25">
      <c r="A158" s="19">
        <v>152</v>
      </c>
      <c r="B158" s="27" t="s">
        <v>83</v>
      </c>
      <c r="C158" s="31">
        <v>43578</v>
      </c>
      <c r="D158" s="29">
        <v>44021</v>
      </c>
      <c r="E158" s="46">
        <v>14.85</v>
      </c>
      <c r="F158" s="47" t="s">
        <v>10</v>
      </c>
      <c r="G158" s="46" t="s">
        <v>84</v>
      </c>
      <c r="H158" s="46">
        <v>0.12</v>
      </c>
      <c r="I158" s="48">
        <v>14.73</v>
      </c>
      <c r="J158" s="54">
        <f t="shared" si="2"/>
        <v>443</v>
      </c>
    </row>
    <row r="159" spans="1:10" customFormat="1" ht="15" customHeight="1" x14ac:dyDescent="0.25">
      <c r="A159" s="19">
        <v>153</v>
      </c>
      <c r="B159" s="27" t="s">
        <v>85</v>
      </c>
      <c r="C159" s="31">
        <v>43074</v>
      </c>
      <c r="D159" s="29">
        <v>44042</v>
      </c>
      <c r="E159" s="46">
        <v>0.64</v>
      </c>
      <c r="F159" s="46">
        <v>0.12</v>
      </c>
      <c r="G159" s="46">
        <v>0.12</v>
      </c>
      <c r="H159" s="46">
        <v>0.23</v>
      </c>
      <c r="I159" s="48">
        <v>0.28999999999999998</v>
      </c>
      <c r="J159" s="54">
        <f t="shared" si="2"/>
        <v>968</v>
      </c>
    </row>
    <row r="160" spans="1:10" customFormat="1" ht="15" customHeight="1" x14ac:dyDescent="0.25">
      <c r="A160" s="19">
        <v>154</v>
      </c>
      <c r="B160" s="27" t="s">
        <v>86</v>
      </c>
      <c r="C160" s="31">
        <v>43761</v>
      </c>
      <c r="D160" s="29">
        <v>44048</v>
      </c>
      <c r="E160" s="46">
        <v>0.08</v>
      </c>
      <c r="F160" s="46" t="s">
        <v>87</v>
      </c>
      <c r="G160" s="46" t="s">
        <v>87</v>
      </c>
      <c r="H160" s="46">
        <v>0.08</v>
      </c>
      <c r="I160" s="48" t="s">
        <v>88</v>
      </c>
      <c r="J160" s="54">
        <f t="shared" si="2"/>
        <v>287</v>
      </c>
    </row>
    <row r="161" spans="1:10" customFormat="1" ht="15" customHeight="1" x14ac:dyDescent="0.25">
      <c r="A161" s="19">
        <v>155</v>
      </c>
      <c r="B161" s="27" t="s">
        <v>89</v>
      </c>
      <c r="C161" s="31">
        <v>43564</v>
      </c>
      <c r="D161" s="29">
        <v>44049</v>
      </c>
      <c r="E161" s="46">
        <v>0.27</v>
      </c>
      <c r="F161" s="46" t="s">
        <v>90</v>
      </c>
      <c r="G161" s="46" t="s">
        <v>90</v>
      </c>
      <c r="H161" s="46">
        <v>0.02</v>
      </c>
      <c r="I161" s="48">
        <v>0.25</v>
      </c>
      <c r="J161" s="54">
        <f t="shared" si="2"/>
        <v>485</v>
      </c>
    </row>
    <row r="162" spans="1:10" customFormat="1" ht="15" customHeight="1" x14ac:dyDescent="0.25">
      <c r="A162" s="19">
        <v>156</v>
      </c>
      <c r="B162" s="27" t="s">
        <v>91</v>
      </c>
      <c r="C162" s="31">
        <v>43672</v>
      </c>
      <c r="D162" s="29">
        <v>44069</v>
      </c>
      <c r="E162" s="46">
        <v>0.66</v>
      </c>
      <c r="F162" s="46" t="s">
        <v>90</v>
      </c>
      <c r="G162" s="46" t="s">
        <v>90</v>
      </c>
      <c r="H162" s="46">
        <v>0.1</v>
      </c>
      <c r="I162" s="48">
        <v>0.56000000000000005</v>
      </c>
      <c r="J162" s="54">
        <f t="shared" si="2"/>
        <v>397</v>
      </c>
    </row>
    <row r="163" spans="1:10" customFormat="1" ht="15" customHeight="1" x14ac:dyDescent="0.25">
      <c r="A163" s="19">
        <v>157</v>
      </c>
      <c r="B163" s="27" t="s">
        <v>298</v>
      </c>
      <c r="C163" s="31">
        <v>43019</v>
      </c>
      <c r="D163" s="29">
        <v>44069</v>
      </c>
      <c r="E163" s="46">
        <v>10.29</v>
      </c>
      <c r="F163" s="46">
        <v>0.2</v>
      </c>
      <c r="G163" s="46">
        <v>0.2</v>
      </c>
      <c r="H163" s="46">
        <v>0.05</v>
      </c>
      <c r="I163" s="48">
        <v>10.039999999999999</v>
      </c>
      <c r="J163" s="54">
        <f t="shared" si="2"/>
        <v>1050</v>
      </c>
    </row>
    <row r="164" spans="1:10" customFormat="1" ht="15" customHeight="1" x14ac:dyDescent="0.25">
      <c r="A164" s="19">
        <v>158</v>
      </c>
      <c r="B164" s="27" t="s">
        <v>92</v>
      </c>
      <c r="C164" s="31">
        <v>43537</v>
      </c>
      <c r="D164" s="29">
        <v>44075</v>
      </c>
      <c r="E164" s="46">
        <v>2.35</v>
      </c>
      <c r="F164" s="46">
        <v>0.03</v>
      </c>
      <c r="G164" s="46">
        <v>0.03</v>
      </c>
      <c r="H164" s="46">
        <v>0.02</v>
      </c>
      <c r="I164" s="48">
        <v>2.2999999999999998</v>
      </c>
      <c r="J164" s="54">
        <f t="shared" si="2"/>
        <v>538</v>
      </c>
    </row>
    <row r="165" spans="1:10" customFormat="1" ht="15" customHeight="1" x14ac:dyDescent="0.25">
      <c r="A165" s="19">
        <v>159</v>
      </c>
      <c r="B165" s="27" t="s">
        <v>93</v>
      </c>
      <c r="C165" s="31">
        <v>43556</v>
      </c>
      <c r="D165" s="29">
        <v>44077</v>
      </c>
      <c r="E165" s="46">
        <v>0.79</v>
      </c>
      <c r="F165" s="46" t="s">
        <v>10</v>
      </c>
      <c r="G165" s="46" t="s">
        <v>10</v>
      </c>
      <c r="H165" s="46">
        <v>0.01</v>
      </c>
      <c r="I165" s="48">
        <v>0.78</v>
      </c>
      <c r="J165" s="54">
        <f t="shared" si="2"/>
        <v>521</v>
      </c>
    </row>
    <row r="166" spans="1:10" customFormat="1" ht="15" customHeight="1" x14ac:dyDescent="0.25">
      <c r="A166" s="19">
        <v>160</v>
      </c>
      <c r="B166" s="27" t="s">
        <v>94</v>
      </c>
      <c r="C166" s="31">
        <v>43371</v>
      </c>
      <c r="D166" s="29">
        <v>44083</v>
      </c>
      <c r="E166" s="46">
        <v>0.14000000000000001</v>
      </c>
      <c r="F166" s="46" t="s">
        <v>10</v>
      </c>
      <c r="G166" s="46" t="s">
        <v>10</v>
      </c>
      <c r="H166" s="46">
        <v>0.14000000000000001</v>
      </c>
      <c r="I166" s="48" t="s">
        <v>10</v>
      </c>
      <c r="J166" s="54">
        <f t="shared" si="2"/>
        <v>712</v>
      </c>
    </row>
    <row r="167" spans="1:10" customFormat="1" ht="15" customHeight="1" x14ac:dyDescent="0.25">
      <c r="A167" s="19">
        <v>161</v>
      </c>
      <c r="B167" s="37" t="s">
        <v>16</v>
      </c>
      <c r="C167" s="29">
        <v>43122</v>
      </c>
      <c r="D167" s="29">
        <v>44084</v>
      </c>
      <c r="E167" s="46">
        <v>0.22</v>
      </c>
      <c r="F167" s="46" t="s">
        <v>10</v>
      </c>
      <c r="G167" s="46" t="s">
        <v>10</v>
      </c>
      <c r="H167" s="46">
        <v>7.0000000000000007E-2</v>
      </c>
      <c r="I167" s="48">
        <v>0.14000000000000001</v>
      </c>
      <c r="J167" s="54">
        <f t="shared" si="2"/>
        <v>962</v>
      </c>
    </row>
    <row r="168" spans="1:10" customFormat="1" ht="15" customHeight="1" x14ac:dyDescent="0.25">
      <c r="A168" s="19">
        <v>162</v>
      </c>
      <c r="B168" s="27" t="s">
        <v>308</v>
      </c>
      <c r="C168" s="31">
        <v>43759</v>
      </c>
      <c r="D168" s="29">
        <v>44085</v>
      </c>
      <c r="E168" s="46">
        <v>0.06</v>
      </c>
      <c r="F168" s="46" t="s">
        <v>10</v>
      </c>
      <c r="G168" s="46" t="s">
        <v>10</v>
      </c>
      <c r="H168" s="46">
        <v>0.04</v>
      </c>
      <c r="I168" s="48">
        <v>0.02</v>
      </c>
      <c r="J168" s="54">
        <f t="shared" si="2"/>
        <v>326</v>
      </c>
    </row>
    <row r="169" spans="1:10" customFormat="1" ht="15" customHeight="1" x14ac:dyDescent="0.25">
      <c r="A169" s="19">
        <v>163</v>
      </c>
      <c r="B169" s="27" t="s">
        <v>95</v>
      </c>
      <c r="C169" s="31">
        <v>43734</v>
      </c>
      <c r="D169" s="29">
        <v>44092</v>
      </c>
      <c r="E169" s="46">
        <v>0.01</v>
      </c>
      <c r="F169" s="46" t="s">
        <v>10</v>
      </c>
      <c r="G169" s="46" t="s">
        <v>10</v>
      </c>
      <c r="H169" s="46">
        <v>0.01</v>
      </c>
      <c r="I169" s="48" t="s">
        <v>10</v>
      </c>
      <c r="J169" s="54">
        <f t="shared" si="2"/>
        <v>358</v>
      </c>
    </row>
    <row r="170" spans="1:10" customFormat="1" ht="15" customHeight="1" x14ac:dyDescent="0.25">
      <c r="A170" s="19">
        <v>164</v>
      </c>
      <c r="B170" s="27" t="s">
        <v>96</v>
      </c>
      <c r="C170" s="31">
        <v>43668</v>
      </c>
      <c r="D170" s="29">
        <v>44097</v>
      </c>
      <c r="E170" s="46">
        <v>2.06</v>
      </c>
      <c r="F170" s="46" t="s">
        <v>10</v>
      </c>
      <c r="G170" s="46" t="s">
        <v>10</v>
      </c>
      <c r="H170" s="46">
        <v>0.03</v>
      </c>
      <c r="I170" s="48">
        <v>2.0299999999999998</v>
      </c>
      <c r="J170" s="54">
        <f t="shared" si="2"/>
        <v>429</v>
      </c>
    </row>
    <row r="171" spans="1:10" customFormat="1" ht="15" customHeight="1" x14ac:dyDescent="0.25">
      <c r="A171" s="19">
        <v>165</v>
      </c>
      <c r="B171" s="28" t="s">
        <v>17</v>
      </c>
      <c r="C171" s="29">
        <v>43738</v>
      </c>
      <c r="D171" s="29">
        <v>44102</v>
      </c>
      <c r="E171" s="46">
        <v>0.04</v>
      </c>
      <c r="F171" s="46" t="s">
        <v>10</v>
      </c>
      <c r="G171" s="46" t="s">
        <v>10</v>
      </c>
      <c r="H171" s="46">
        <v>0.04</v>
      </c>
      <c r="I171" s="48" t="s">
        <v>10</v>
      </c>
      <c r="J171" s="54">
        <f t="shared" si="2"/>
        <v>364</v>
      </c>
    </row>
    <row r="172" spans="1:10" customFormat="1" ht="15" customHeight="1" x14ac:dyDescent="0.25">
      <c r="A172" s="19">
        <v>166</v>
      </c>
      <c r="B172" s="27" t="s">
        <v>97</v>
      </c>
      <c r="C172" s="31">
        <v>43722</v>
      </c>
      <c r="D172" s="29">
        <v>44102</v>
      </c>
      <c r="E172" s="46">
        <v>1.52</v>
      </c>
      <c r="F172" s="46" t="s">
        <v>10</v>
      </c>
      <c r="G172" s="46" t="s">
        <v>10</v>
      </c>
      <c r="H172" s="46">
        <v>0.25</v>
      </c>
      <c r="I172" s="48">
        <v>1.27</v>
      </c>
      <c r="J172" s="54">
        <f t="shared" si="2"/>
        <v>380</v>
      </c>
    </row>
    <row r="173" spans="1:10" customFormat="1" ht="15" customHeight="1" x14ac:dyDescent="0.25">
      <c r="A173" s="19">
        <v>167</v>
      </c>
      <c r="B173" s="27" t="s">
        <v>98</v>
      </c>
      <c r="C173" s="31">
        <v>43605</v>
      </c>
      <c r="D173" s="29">
        <v>44102</v>
      </c>
      <c r="E173" s="46">
        <v>0.33</v>
      </c>
      <c r="F173" s="46" t="s">
        <v>10</v>
      </c>
      <c r="G173" s="46" t="s">
        <v>10</v>
      </c>
      <c r="H173" s="46">
        <v>0.13</v>
      </c>
      <c r="I173" s="48">
        <v>0.2</v>
      </c>
      <c r="J173" s="54">
        <f t="shared" si="2"/>
        <v>497</v>
      </c>
    </row>
    <row r="174" spans="1:10" customFormat="1" ht="15" customHeight="1" x14ac:dyDescent="0.25">
      <c r="A174" s="19">
        <v>168</v>
      </c>
      <c r="B174" s="35" t="s">
        <v>61</v>
      </c>
      <c r="C174" s="31">
        <v>43228</v>
      </c>
      <c r="D174" s="31">
        <v>44104</v>
      </c>
      <c r="E174" s="47">
        <v>3.94</v>
      </c>
      <c r="F174" s="47" t="s">
        <v>10</v>
      </c>
      <c r="G174" s="47" t="s">
        <v>10</v>
      </c>
      <c r="H174" s="47">
        <v>0.52</v>
      </c>
      <c r="I174" s="49">
        <v>3.41</v>
      </c>
      <c r="J174" s="54">
        <f t="shared" si="2"/>
        <v>876</v>
      </c>
    </row>
    <row r="175" spans="1:10" customFormat="1" ht="15" customHeight="1" x14ac:dyDescent="0.25">
      <c r="A175" s="19">
        <v>169</v>
      </c>
      <c r="B175" s="28" t="s">
        <v>62</v>
      </c>
      <c r="C175" s="31">
        <v>43467</v>
      </c>
      <c r="D175" s="29">
        <v>44109</v>
      </c>
      <c r="E175" s="47">
        <v>0.02</v>
      </c>
      <c r="F175" s="47" t="s">
        <v>10</v>
      </c>
      <c r="G175" s="47" t="s">
        <v>10</v>
      </c>
      <c r="H175" s="47">
        <v>0.02</v>
      </c>
      <c r="I175" s="49">
        <v>0</v>
      </c>
      <c r="J175" s="54">
        <f t="shared" si="2"/>
        <v>642</v>
      </c>
    </row>
    <row r="176" spans="1:10" customFormat="1" ht="15" customHeight="1" x14ac:dyDescent="0.25">
      <c r="A176" s="19">
        <v>170</v>
      </c>
      <c r="B176" s="28" t="s">
        <v>63</v>
      </c>
      <c r="C176" s="31">
        <v>43514</v>
      </c>
      <c r="D176" s="29">
        <v>44110</v>
      </c>
      <c r="E176" s="47">
        <v>5.55</v>
      </c>
      <c r="F176" s="47">
        <v>0</v>
      </c>
      <c r="G176" s="47">
        <v>0</v>
      </c>
      <c r="H176" s="47">
        <v>0.03</v>
      </c>
      <c r="I176" s="49">
        <v>5.52</v>
      </c>
      <c r="J176" s="54">
        <f t="shared" si="2"/>
        <v>596</v>
      </c>
    </row>
    <row r="177" spans="1:10" customFormat="1" ht="15" customHeight="1" x14ac:dyDescent="0.25">
      <c r="A177" s="19">
        <v>171</v>
      </c>
      <c r="B177" s="28" t="s">
        <v>64</v>
      </c>
      <c r="C177" s="31">
        <v>43430</v>
      </c>
      <c r="D177" s="29">
        <v>44110</v>
      </c>
      <c r="E177" s="47">
        <v>0.08</v>
      </c>
      <c r="F177" s="47" t="s">
        <v>10</v>
      </c>
      <c r="G177" s="47" t="s">
        <v>10</v>
      </c>
      <c r="H177" s="47">
        <v>0.01</v>
      </c>
      <c r="I177" s="49">
        <v>7.0000000000000007E-2</v>
      </c>
      <c r="J177" s="54">
        <f t="shared" si="2"/>
        <v>680</v>
      </c>
    </row>
    <row r="178" spans="1:10" customFormat="1" ht="15" customHeight="1" x14ac:dyDescent="0.25">
      <c r="A178" s="19">
        <v>172</v>
      </c>
      <c r="B178" s="28" t="s">
        <v>65</v>
      </c>
      <c r="C178" s="31">
        <v>43368</v>
      </c>
      <c r="D178" s="29">
        <v>44112</v>
      </c>
      <c r="E178" s="47">
        <v>0.13</v>
      </c>
      <c r="F178" s="47" t="s">
        <v>10</v>
      </c>
      <c r="G178" s="47" t="s">
        <v>10</v>
      </c>
      <c r="H178" s="47">
        <v>0.13</v>
      </c>
      <c r="I178" s="49" t="s">
        <v>10</v>
      </c>
      <c r="J178" s="54">
        <f t="shared" si="2"/>
        <v>744</v>
      </c>
    </row>
    <row r="179" spans="1:10" customFormat="1" ht="15" customHeight="1" x14ac:dyDescent="0.25">
      <c r="A179" s="19">
        <v>173</v>
      </c>
      <c r="B179" s="28" t="s">
        <v>66</v>
      </c>
      <c r="C179" s="31">
        <v>43843</v>
      </c>
      <c r="D179" s="29">
        <v>44116</v>
      </c>
      <c r="E179" s="47">
        <v>3.79</v>
      </c>
      <c r="F179" s="47" t="s">
        <v>10</v>
      </c>
      <c r="G179" s="47" t="s">
        <v>10</v>
      </c>
      <c r="H179" s="47">
        <v>0.05</v>
      </c>
      <c r="I179" s="49">
        <v>3.74</v>
      </c>
      <c r="J179" s="54">
        <f t="shared" si="2"/>
        <v>273</v>
      </c>
    </row>
    <row r="180" spans="1:10" customFormat="1" ht="15" customHeight="1" x14ac:dyDescent="0.25">
      <c r="A180" s="19">
        <v>174</v>
      </c>
      <c r="B180" s="28" t="s">
        <v>18</v>
      </c>
      <c r="C180" s="29">
        <v>43554</v>
      </c>
      <c r="D180" s="29">
        <v>44120</v>
      </c>
      <c r="E180" s="46">
        <v>1.29</v>
      </c>
      <c r="F180" s="46" t="s">
        <v>10</v>
      </c>
      <c r="G180" s="46" t="s">
        <v>10</v>
      </c>
      <c r="H180" s="46">
        <v>0.24</v>
      </c>
      <c r="I180" s="48">
        <v>1.05</v>
      </c>
      <c r="J180" s="54">
        <f t="shared" si="2"/>
        <v>566</v>
      </c>
    </row>
    <row r="181" spans="1:10" customFormat="1" ht="15" customHeight="1" x14ac:dyDescent="0.25">
      <c r="A181" s="19">
        <v>175</v>
      </c>
      <c r="B181" s="28" t="s">
        <v>19</v>
      </c>
      <c r="C181" s="29">
        <v>43586</v>
      </c>
      <c r="D181" s="29">
        <v>44120</v>
      </c>
      <c r="E181" s="46">
        <v>0.37</v>
      </c>
      <c r="F181" s="46">
        <v>0.02</v>
      </c>
      <c r="G181" s="46">
        <v>0.02</v>
      </c>
      <c r="H181" s="46">
        <v>0.09</v>
      </c>
      <c r="I181" s="48">
        <v>0.26</v>
      </c>
      <c r="J181" s="54">
        <f t="shared" si="2"/>
        <v>534</v>
      </c>
    </row>
    <row r="182" spans="1:10" customFormat="1" ht="15" customHeight="1" x14ac:dyDescent="0.25">
      <c r="A182" s="19">
        <v>176</v>
      </c>
      <c r="B182" s="28" t="s">
        <v>67</v>
      </c>
      <c r="C182" s="31">
        <v>43054</v>
      </c>
      <c r="D182" s="29">
        <v>44137</v>
      </c>
      <c r="E182" s="47">
        <v>35.46</v>
      </c>
      <c r="F182" s="47" t="s">
        <v>10</v>
      </c>
      <c r="G182" s="47" t="s">
        <v>10</v>
      </c>
      <c r="H182" s="47">
        <v>0.32</v>
      </c>
      <c r="I182" s="49">
        <v>35.14</v>
      </c>
      <c r="J182" s="54">
        <f t="shared" si="2"/>
        <v>1083</v>
      </c>
    </row>
    <row r="183" spans="1:10" customFormat="1" ht="15" customHeight="1" x14ac:dyDescent="0.25">
      <c r="A183" s="19">
        <v>177</v>
      </c>
      <c r="B183" s="28" t="s">
        <v>68</v>
      </c>
      <c r="C183" s="31">
        <v>43904</v>
      </c>
      <c r="D183" s="29">
        <v>44145</v>
      </c>
      <c r="E183" s="46">
        <v>0.62</v>
      </c>
      <c r="F183" s="47" t="s">
        <v>10</v>
      </c>
      <c r="G183" s="47" t="s">
        <v>10</v>
      </c>
      <c r="H183" s="46">
        <v>0.02</v>
      </c>
      <c r="I183" s="48">
        <v>0.6</v>
      </c>
      <c r="J183" s="54">
        <f t="shared" si="2"/>
        <v>241</v>
      </c>
    </row>
    <row r="184" spans="1:10" customFormat="1" ht="15" customHeight="1" x14ac:dyDescent="0.25">
      <c r="A184" s="19">
        <v>178</v>
      </c>
      <c r="B184" s="28" t="s">
        <v>20</v>
      </c>
      <c r="C184" s="29">
        <v>43560</v>
      </c>
      <c r="D184" s="29">
        <v>44146</v>
      </c>
      <c r="E184" s="46">
        <v>1.87</v>
      </c>
      <c r="F184" s="46" t="s">
        <v>10</v>
      </c>
      <c r="G184" s="46" t="s">
        <v>10</v>
      </c>
      <c r="H184" s="46">
        <v>0.11</v>
      </c>
      <c r="I184" s="48">
        <v>1.76</v>
      </c>
      <c r="J184" s="54">
        <f t="shared" si="2"/>
        <v>586</v>
      </c>
    </row>
    <row r="185" spans="1:10" customFormat="1" ht="15" customHeight="1" x14ac:dyDescent="0.25">
      <c r="A185" s="19">
        <v>179</v>
      </c>
      <c r="B185" s="28" t="s">
        <v>69</v>
      </c>
      <c r="C185" s="31">
        <v>43264</v>
      </c>
      <c r="D185" s="29">
        <v>44146</v>
      </c>
      <c r="E185" s="46">
        <v>3.18</v>
      </c>
      <c r="F185" s="46">
        <v>0.21</v>
      </c>
      <c r="G185" s="46">
        <v>0.21</v>
      </c>
      <c r="H185" s="46">
        <v>2</v>
      </c>
      <c r="I185" s="48">
        <v>0.97</v>
      </c>
      <c r="J185" s="54">
        <f t="shared" si="2"/>
        <v>882</v>
      </c>
    </row>
    <row r="186" spans="1:10" customFormat="1" ht="15" customHeight="1" x14ac:dyDescent="0.25">
      <c r="A186" s="19">
        <v>180</v>
      </c>
      <c r="B186" s="28" t="s">
        <v>70</v>
      </c>
      <c r="C186" s="31">
        <v>43726</v>
      </c>
      <c r="D186" s="29">
        <v>44146</v>
      </c>
      <c r="E186" s="46">
        <v>0.31</v>
      </c>
      <c r="F186" s="47" t="s">
        <v>10</v>
      </c>
      <c r="G186" s="47" t="s">
        <v>10</v>
      </c>
      <c r="H186" s="46">
        <v>0.02</v>
      </c>
      <c r="I186" s="48">
        <v>0.28999999999999998</v>
      </c>
      <c r="J186" s="54">
        <f t="shared" si="2"/>
        <v>420</v>
      </c>
    </row>
    <row r="187" spans="1:10" customFormat="1" ht="15" customHeight="1" x14ac:dyDescent="0.25">
      <c r="A187" s="19">
        <v>181</v>
      </c>
      <c r="B187" s="28" t="s">
        <v>311</v>
      </c>
      <c r="C187" s="31">
        <v>42954</v>
      </c>
      <c r="D187" s="29">
        <v>44147</v>
      </c>
      <c r="E187" s="46">
        <v>1.66</v>
      </c>
      <c r="F187" s="47" t="s">
        <v>10</v>
      </c>
      <c r="G187" s="47" t="s">
        <v>10</v>
      </c>
      <c r="H187" s="46">
        <v>0.02</v>
      </c>
      <c r="I187" s="48">
        <v>1.64</v>
      </c>
      <c r="J187" s="54">
        <f t="shared" si="2"/>
        <v>1193</v>
      </c>
    </row>
    <row r="188" spans="1:10" customFormat="1" ht="15" customHeight="1" x14ac:dyDescent="0.25">
      <c r="A188" s="19">
        <v>182</v>
      </c>
      <c r="B188" s="28" t="s">
        <v>71</v>
      </c>
      <c r="C188" s="31">
        <v>43144</v>
      </c>
      <c r="D188" s="29">
        <v>44155</v>
      </c>
      <c r="E188" s="46">
        <v>0.94</v>
      </c>
      <c r="F188" s="47" t="s">
        <v>10</v>
      </c>
      <c r="G188" s="47" t="s">
        <v>10</v>
      </c>
      <c r="H188" s="46">
        <v>0.24</v>
      </c>
      <c r="I188" s="48">
        <v>0.7</v>
      </c>
      <c r="J188" s="54">
        <f t="shared" si="2"/>
        <v>1011</v>
      </c>
    </row>
    <row r="189" spans="1:10" customFormat="1" ht="15" customHeight="1" x14ac:dyDescent="0.25">
      <c r="A189" s="19">
        <v>183</v>
      </c>
      <c r="B189" s="28" t="s">
        <v>21</v>
      </c>
      <c r="C189" s="29">
        <v>43843</v>
      </c>
      <c r="D189" s="29">
        <v>44158</v>
      </c>
      <c r="E189" s="46">
        <v>2.6</v>
      </c>
      <c r="F189" s="46" t="s">
        <v>10</v>
      </c>
      <c r="G189" s="46" t="s">
        <v>10</v>
      </c>
      <c r="H189" s="46">
        <v>0.45</v>
      </c>
      <c r="I189" s="48">
        <v>2.15</v>
      </c>
      <c r="J189" s="54">
        <f t="shared" si="2"/>
        <v>315</v>
      </c>
    </row>
    <row r="190" spans="1:10" customFormat="1" ht="15" customHeight="1" x14ac:dyDescent="0.25">
      <c r="A190" s="19">
        <v>184</v>
      </c>
      <c r="B190" s="28" t="s">
        <v>72</v>
      </c>
      <c r="C190" s="31">
        <v>43778</v>
      </c>
      <c r="D190" s="29">
        <v>44161</v>
      </c>
      <c r="E190" s="46">
        <v>4.58</v>
      </c>
      <c r="F190" s="47" t="s">
        <v>10</v>
      </c>
      <c r="G190" s="47" t="s">
        <v>10</v>
      </c>
      <c r="H190" s="46">
        <v>7.0000000000000007E-2</v>
      </c>
      <c r="I190" s="48">
        <v>4.51</v>
      </c>
      <c r="J190" s="54">
        <f t="shared" si="2"/>
        <v>383</v>
      </c>
    </row>
    <row r="191" spans="1:10" customFormat="1" ht="15" customHeight="1" x14ac:dyDescent="0.25">
      <c r="A191" s="19">
        <v>185</v>
      </c>
      <c r="B191" s="28" t="s">
        <v>22</v>
      </c>
      <c r="C191" s="29">
        <v>43577</v>
      </c>
      <c r="D191" s="29">
        <v>44162</v>
      </c>
      <c r="E191" s="46">
        <v>1.29</v>
      </c>
      <c r="F191" s="46" t="s">
        <v>10</v>
      </c>
      <c r="G191" s="46" t="s">
        <v>10</v>
      </c>
      <c r="H191" s="46">
        <v>0.02</v>
      </c>
      <c r="I191" s="48">
        <v>1.27</v>
      </c>
      <c r="J191" s="54">
        <f t="shared" si="2"/>
        <v>585</v>
      </c>
    </row>
    <row r="192" spans="1:10" customFormat="1" ht="15" customHeight="1" x14ac:dyDescent="0.25">
      <c r="A192" s="19">
        <v>186</v>
      </c>
      <c r="B192" s="28" t="s">
        <v>73</v>
      </c>
      <c r="C192" s="31">
        <v>43482</v>
      </c>
      <c r="D192" s="29">
        <v>44166</v>
      </c>
      <c r="E192" s="46">
        <v>0</v>
      </c>
      <c r="F192" s="47" t="s">
        <v>10</v>
      </c>
      <c r="G192" s="47" t="s">
        <v>10</v>
      </c>
      <c r="H192" s="46">
        <v>0</v>
      </c>
      <c r="I192" s="48" t="s">
        <v>10</v>
      </c>
      <c r="J192" s="54">
        <f t="shared" si="2"/>
        <v>684</v>
      </c>
    </row>
    <row r="193" spans="1:10" customFormat="1" ht="15" customHeight="1" x14ac:dyDescent="0.25">
      <c r="A193" s="19">
        <v>187</v>
      </c>
      <c r="B193" s="28" t="s">
        <v>23</v>
      </c>
      <c r="C193" s="29">
        <v>43693</v>
      </c>
      <c r="D193" s="29">
        <v>44172</v>
      </c>
      <c r="E193" s="46">
        <v>0.2</v>
      </c>
      <c r="F193" s="46" t="s">
        <v>10</v>
      </c>
      <c r="G193" s="46" t="s">
        <v>10</v>
      </c>
      <c r="H193" s="46">
        <v>0.08</v>
      </c>
      <c r="I193" s="48">
        <v>0.12</v>
      </c>
      <c r="J193" s="54">
        <f t="shared" si="2"/>
        <v>479</v>
      </c>
    </row>
    <row r="194" spans="1:10" customFormat="1" ht="15" customHeight="1" x14ac:dyDescent="0.25">
      <c r="A194" s="19">
        <v>188</v>
      </c>
      <c r="B194" s="28" t="s">
        <v>24</v>
      </c>
      <c r="C194" s="29">
        <v>43661</v>
      </c>
      <c r="D194" s="29">
        <v>44172</v>
      </c>
      <c r="E194" s="46">
        <v>0.04</v>
      </c>
      <c r="F194" s="46" t="s">
        <v>10</v>
      </c>
      <c r="G194" s="46" t="s">
        <v>10</v>
      </c>
      <c r="H194" s="46">
        <v>0.03</v>
      </c>
      <c r="I194" s="48">
        <v>0.01</v>
      </c>
      <c r="J194" s="54">
        <f t="shared" si="2"/>
        <v>511</v>
      </c>
    </row>
    <row r="195" spans="1:10" customFormat="1" ht="15" customHeight="1" x14ac:dyDescent="0.25">
      <c r="A195" s="19">
        <v>189</v>
      </c>
      <c r="B195" s="28" t="s">
        <v>25</v>
      </c>
      <c r="C195" s="29">
        <v>43682</v>
      </c>
      <c r="D195" s="29">
        <v>44174</v>
      </c>
      <c r="E195" s="46">
        <v>0.2</v>
      </c>
      <c r="F195" s="46" t="s">
        <v>10</v>
      </c>
      <c r="G195" s="46" t="s">
        <v>10</v>
      </c>
      <c r="H195" s="46">
        <v>0.2</v>
      </c>
      <c r="I195" s="48" t="s">
        <v>10</v>
      </c>
      <c r="J195" s="54">
        <f t="shared" si="2"/>
        <v>492</v>
      </c>
    </row>
    <row r="196" spans="1:10" customFormat="1" ht="15" customHeight="1" x14ac:dyDescent="0.25">
      <c r="A196" s="19">
        <v>190</v>
      </c>
      <c r="B196" s="28" t="s">
        <v>74</v>
      </c>
      <c r="C196" s="31">
        <v>43542</v>
      </c>
      <c r="D196" s="29">
        <v>44174</v>
      </c>
      <c r="E196" s="46">
        <v>3.73</v>
      </c>
      <c r="F196" s="46">
        <v>0.02</v>
      </c>
      <c r="G196" s="46">
        <v>0.02</v>
      </c>
      <c r="H196" s="46">
        <v>0.05</v>
      </c>
      <c r="I196" s="48">
        <v>3.66</v>
      </c>
      <c r="J196" s="54">
        <f t="shared" si="2"/>
        <v>632</v>
      </c>
    </row>
    <row r="197" spans="1:10" customFormat="1" ht="15" customHeight="1" x14ac:dyDescent="0.25">
      <c r="A197" s="19">
        <v>191</v>
      </c>
      <c r="B197" s="28" t="s">
        <v>75</v>
      </c>
      <c r="C197" s="31">
        <v>43482</v>
      </c>
      <c r="D197" s="29">
        <v>44174</v>
      </c>
      <c r="E197" s="46">
        <v>0.25</v>
      </c>
      <c r="F197" s="46">
        <v>0.02</v>
      </c>
      <c r="G197" s="46">
        <v>0.02</v>
      </c>
      <c r="H197" s="46">
        <v>0.02</v>
      </c>
      <c r="I197" s="48">
        <v>0.21</v>
      </c>
      <c r="J197" s="54">
        <f t="shared" si="2"/>
        <v>692</v>
      </c>
    </row>
    <row r="198" spans="1:10" customFormat="1" ht="15" customHeight="1" x14ac:dyDescent="0.25">
      <c r="A198" s="19">
        <v>192</v>
      </c>
      <c r="B198" s="28" t="s">
        <v>26</v>
      </c>
      <c r="C198" s="29">
        <v>43636</v>
      </c>
      <c r="D198" s="29">
        <v>44175</v>
      </c>
      <c r="E198" s="46">
        <v>0.01</v>
      </c>
      <c r="F198" s="46" t="s">
        <v>10</v>
      </c>
      <c r="G198" s="46" t="s">
        <v>10</v>
      </c>
      <c r="H198" s="46">
        <v>0.01</v>
      </c>
      <c r="I198" s="48" t="s">
        <v>10</v>
      </c>
      <c r="J198" s="54">
        <f t="shared" si="2"/>
        <v>539</v>
      </c>
    </row>
    <row r="199" spans="1:10" customFormat="1" ht="15" customHeight="1" x14ac:dyDescent="0.25">
      <c r="A199" s="19">
        <v>193</v>
      </c>
      <c r="B199" s="28" t="s">
        <v>27</v>
      </c>
      <c r="C199" s="29">
        <v>43460</v>
      </c>
      <c r="D199" s="29">
        <v>44179</v>
      </c>
      <c r="E199" s="46">
        <v>0.04</v>
      </c>
      <c r="F199" s="46" t="s">
        <v>10</v>
      </c>
      <c r="G199" s="46" t="s">
        <v>10</v>
      </c>
      <c r="H199" s="46">
        <v>0.04</v>
      </c>
      <c r="I199" s="48" t="s">
        <v>10</v>
      </c>
      <c r="J199" s="54">
        <f t="shared" si="2"/>
        <v>719</v>
      </c>
    </row>
    <row r="200" spans="1:10" customFormat="1" ht="15" customHeight="1" x14ac:dyDescent="0.25">
      <c r="A200" s="19">
        <v>194</v>
      </c>
      <c r="B200" s="28" t="s">
        <v>76</v>
      </c>
      <c r="C200" s="31">
        <v>43540</v>
      </c>
      <c r="D200" s="29">
        <v>44182</v>
      </c>
      <c r="E200" s="46">
        <v>0.35</v>
      </c>
      <c r="F200" s="46" t="s">
        <v>10</v>
      </c>
      <c r="G200" s="46" t="s">
        <v>10</v>
      </c>
      <c r="H200" s="46">
        <v>0.04</v>
      </c>
      <c r="I200" s="48">
        <v>0.31</v>
      </c>
      <c r="J200" s="54">
        <f t="shared" ref="J200:J238" si="3">D200-C200</f>
        <v>642</v>
      </c>
    </row>
    <row r="201" spans="1:10" customFormat="1" ht="15" customHeight="1" x14ac:dyDescent="0.25">
      <c r="A201" s="19">
        <v>195</v>
      </c>
      <c r="B201" s="28" t="s">
        <v>299</v>
      </c>
      <c r="C201" s="31">
        <v>43515</v>
      </c>
      <c r="D201" s="29">
        <v>44182</v>
      </c>
      <c r="E201" s="46">
        <v>0.2</v>
      </c>
      <c r="F201" s="46" t="s">
        <v>10</v>
      </c>
      <c r="G201" s="46" t="s">
        <v>10</v>
      </c>
      <c r="H201" s="46">
        <v>0.03</v>
      </c>
      <c r="I201" s="48">
        <v>0.17</v>
      </c>
      <c r="J201" s="54">
        <f t="shared" si="3"/>
        <v>667</v>
      </c>
    </row>
    <row r="202" spans="1:10" customFormat="1" ht="15" customHeight="1" x14ac:dyDescent="0.25">
      <c r="A202" s="19">
        <v>196</v>
      </c>
      <c r="B202" s="28" t="s">
        <v>77</v>
      </c>
      <c r="C202" s="31">
        <v>43515</v>
      </c>
      <c r="D202" s="29">
        <v>44182</v>
      </c>
      <c r="E202" s="46">
        <v>0.56000000000000005</v>
      </c>
      <c r="F202" s="46" t="s">
        <v>10</v>
      </c>
      <c r="G202" s="46" t="s">
        <v>10</v>
      </c>
      <c r="H202" s="46">
        <v>0.1</v>
      </c>
      <c r="I202" s="48">
        <v>0.46</v>
      </c>
      <c r="J202" s="54">
        <f t="shared" si="3"/>
        <v>667</v>
      </c>
    </row>
    <row r="203" spans="1:10" customFormat="1" ht="15" customHeight="1" x14ac:dyDescent="0.25">
      <c r="A203" s="19">
        <v>197</v>
      </c>
      <c r="B203" s="28" t="s">
        <v>78</v>
      </c>
      <c r="C203" s="31">
        <v>43881</v>
      </c>
      <c r="D203" s="29">
        <v>44183</v>
      </c>
      <c r="E203" s="46">
        <v>0.06</v>
      </c>
      <c r="F203" s="46" t="s">
        <v>10</v>
      </c>
      <c r="G203" s="46" t="s">
        <v>10</v>
      </c>
      <c r="H203" s="46">
        <v>0.05</v>
      </c>
      <c r="I203" s="48">
        <v>0.01</v>
      </c>
      <c r="J203" s="54">
        <f t="shared" si="3"/>
        <v>302</v>
      </c>
    </row>
    <row r="204" spans="1:10" customFormat="1" ht="15" customHeight="1" x14ac:dyDescent="0.25">
      <c r="A204" s="19">
        <v>198</v>
      </c>
      <c r="B204" s="28" t="s">
        <v>79</v>
      </c>
      <c r="C204" s="31">
        <v>43404</v>
      </c>
      <c r="D204" s="29">
        <v>44183</v>
      </c>
      <c r="E204" s="46">
        <v>0</v>
      </c>
      <c r="F204" s="46" t="s">
        <v>10</v>
      </c>
      <c r="G204" s="46" t="s">
        <v>10</v>
      </c>
      <c r="H204" s="46">
        <v>0</v>
      </c>
      <c r="I204" s="48" t="s">
        <v>10</v>
      </c>
      <c r="J204" s="54">
        <f t="shared" si="3"/>
        <v>779</v>
      </c>
    </row>
    <row r="205" spans="1:10" customFormat="1" ht="15" customHeight="1" x14ac:dyDescent="0.25">
      <c r="A205" s="19">
        <v>199</v>
      </c>
      <c r="B205" s="28" t="s">
        <v>80</v>
      </c>
      <c r="C205" s="31">
        <v>43559</v>
      </c>
      <c r="D205" s="29">
        <v>44183</v>
      </c>
      <c r="E205" s="46">
        <v>0.45</v>
      </c>
      <c r="F205" s="46" t="s">
        <v>10</v>
      </c>
      <c r="G205" s="46" t="s">
        <v>10</v>
      </c>
      <c r="H205" s="46">
        <v>0.04</v>
      </c>
      <c r="I205" s="48">
        <v>0.41</v>
      </c>
      <c r="J205" s="54">
        <f t="shared" si="3"/>
        <v>624</v>
      </c>
    </row>
    <row r="206" spans="1:10" customFormat="1" ht="15" customHeight="1" x14ac:dyDescent="0.25">
      <c r="A206" s="19">
        <v>200</v>
      </c>
      <c r="B206" s="28" t="s">
        <v>81</v>
      </c>
      <c r="C206" s="31">
        <v>43105</v>
      </c>
      <c r="D206" s="29">
        <v>44189</v>
      </c>
      <c r="E206" s="46">
        <v>0.81</v>
      </c>
      <c r="F206" s="46" t="s">
        <v>10</v>
      </c>
      <c r="G206" s="46" t="s">
        <v>10</v>
      </c>
      <c r="H206" s="46">
        <v>0.01</v>
      </c>
      <c r="I206" s="48">
        <v>0.8</v>
      </c>
      <c r="J206" s="54">
        <f t="shared" si="3"/>
        <v>1084</v>
      </c>
    </row>
    <row r="207" spans="1:10" customFormat="1" ht="15" customHeight="1" x14ac:dyDescent="0.25">
      <c r="A207" s="19">
        <v>201</v>
      </c>
      <c r="B207" s="28" t="s">
        <v>28</v>
      </c>
      <c r="C207" s="29">
        <v>43866</v>
      </c>
      <c r="D207" s="29">
        <v>44201</v>
      </c>
      <c r="E207" s="46">
        <v>2.0299999999999998</v>
      </c>
      <c r="F207" s="46" t="s">
        <v>10</v>
      </c>
      <c r="G207" s="46" t="s">
        <v>10</v>
      </c>
      <c r="H207" s="46">
        <v>0.41</v>
      </c>
      <c r="I207" s="48">
        <v>1.62</v>
      </c>
      <c r="J207" s="54">
        <f t="shared" si="3"/>
        <v>335</v>
      </c>
    </row>
    <row r="208" spans="1:10" customFormat="1" ht="15" customHeight="1" x14ac:dyDescent="0.25">
      <c r="A208" s="19">
        <v>202</v>
      </c>
      <c r="B208" s="28" t="s">
        <v>29</v>
      </c>
      <c r="C208" s="29">
        <v>43178</v>
      </c>
      <c r="D208" s="29">
        <v>44207</v>
      </c>
      <c r="E208" s="46">
        <v>0.02</v>
      </c>
      <c r="F208" s="46" t="s">
        <v>10</v>
      </c>
      <c r="G208" s="46" t="s">
        <v>10</v>
      </c>
      <c r="H208" s="46">
        <v>0.02</v>
      </c>
      <c r="I208" s="48" t="s">
        <v>10</v>
      </c>
      <c r="J208" s="54">
        <f t="shared" si="3"/>
        <v>1029</v>
      </c>
    </row>
    <row r="209" spans="1:10" customFormat="1" ht="15" customHeight="1" x14ac:dyDescent="0.25">
      <c r="A209" s="19">
        <v>203</v>
      </c>
      <c r="B209" s="28" t="s">
        <v>30</v>
      </c>
      <c r="C209" s="29">
        <v>43893</v>
      </c>
      <c r="D209" s="29">
        <v>44208</v>
      </c>
      <c r="E209" s="46">
        <v>0.76</v>
      </c>
      <c r="F209" s="46" t="s">
        <v>10</v>
      </c>
      <c r="G209" s="46" t="s">
        <v>10</v>
      </c>
      <c r="H209" s="46">
        <v>0.03</v>
      </c>
      <c r="I209" s="48">
        <v>0.73</v>
      </c>
      <c r="J209" s="54">
        <f t="shared" si="3"/>
        <v>315</v>
      </c>
    </row>
    <row r="210" spans="1:10" customFormat="1" ht="15" customHeight="1" x14ac:dyDescent="0.25">
      <c r="A210" s="19">
        <v>204</v>
      </c>
      <c r="B210" s="28" t="s">
        <v>31</v>
      </c>
      <c r="C210" s="29">
        <v>43461</v>
      </c>
      <c r="D210" s="29">
        <v>44218</v>
      </c>
      <c r="E210" s="46">
        <v>2.14</v>
      </c>
      <c r="F210" s="46" t="s">
        <v>10</v>
      </c>
      <c r="G210" s="46" t="s">
        <v>10</v>
      </c>
      <c r="H210" s="46">
        <v>0.19</v>
      </c>
      <c r="I210" s="48">
        <v>1.95</v>
      </c>
      <c r="J210" s="54">
        <f t="shared" si="3"/>
        <v>757</v>
      </c>
    </row>
    <row r="211" spans="1:10" customFormat="1" ht="15" customHeight="1" x14ac:dyDescent="0.25">
      <c r="A211" s="19">
        <v>205</v>
      </c>
      <c r="B211" s="28" t="s">
        <v>32</v>
      </c>
      <c r="C211" s="29">
        <v>43538</v>
      </c>
      <c r="D211" s="29">
        <v>44223</v>
      </c>
      <c r="E211" s="46">
        <v>0.22</v>
      </c>
      <c r="F211" s="46" t="s">
        <v>10</v>
      </c>
      <c r="G211" s="46" t="s">
        <v>10</v>
      </c>
      <c r="H211" s="46">
        <v>0.06</v>
      </c>
      <c r="I211" s="48">
        <v>0.16</v>
      </c>
      <c r="J211" s="54">
        <f t="shared" si="3"/>
        <v>685</v>
      </c>
    </row>
    <row r="212" spans="1:10" customFormat="1" ht="15" customHeight="1" x14ac:dyDescent="0.25">
      <c r="A212" s="19">
        <v>206</v>
      </c>
      <c r="B212" s="28" t="s">
        <v>33</v>
      </c>
      <c r="C212" s="29">
        <v>43759</v>
      </c>
      <c r="D212" s="29">
        <v>44224</v>
      </c>
      <c r="E212" s="46">
        <v>1.75</v>
      </c>
      <c r="F212" s="46" t="s">
        <v>10</v>
      </c>
      <c r="G212" s="46" t="s">
        <v>10</v>
      </c>
      <c r="H212" s="46">
        <v>0.03</v>
      </c>
      <c r="I212" s="48">
        <v>1.72</v>
      </c>
      <c r="J212" s="54">
        <f t="shared" si="3"/>
        <v>465</v>
      </c>
    </row>
    <row r="213" spans="1:10" customFormat="1" ht="15" customHeight="1" x14ac:dyDescent="0.25">
      <c r="A213" s="19">
        <v>207</v>
      </c>
      <c r="B213" s="37" t="s">
        <v>34</v>
      </c>
      <c r="C213" s="29">
        <v>43738</v>
      </c>
      <c r="D213" s="29">
        <v>44224</v>
      </c>
      <c r="E213" s="46">
        <v>0.24</v>
      </c>
      <c r="F213" s="46" t="s">
        <v>10</v>
      </c>
      <c r="G213" s="46" t="s">
        <v>10</v>
      </c>
      <c r="H213" s="46">
        <v>0.05</v>
      </c>
      <c r="I213" s="48">
        <v>0.2</v>
      </c>
      <c r="J213" s="54">
        <f t="shared" si="3"/>
        <v>486</v>
      </c>
    </row>
    <row r="214" spans="1:10" customFormat="1" ht="15" customHeight="1" x14ac:dyDescent="0.25">
      <c r="A214" s="19">
        <v>208</v>
      </c>
      <c r="B214" s="28" t="s">
        <v>35</v>
      </c>
      <c r="C214" s="29">
        <v>43845</v>
      </c>
      <c r="D214" s="29">
        <v>44228</v>
      </c>
      <c r="E214" s="46">
        <v>0.71</v>
      </c>
      <c r="F214" s="46" t="s">
        <v>10</v>
      </c>
      <c r="G214" s="46" t="s">
        <v>10</v>
      </c>
      <c r="H214" s="46">
        <v>0.13</v>
      </c>
      <c r="I214" s="48">
        <v>0.57999999999999996</v>
      </c>
      <c r="J214" s="54">
        <f t="shared" si="3"/>
        <v>383</v>
      </c>
    </row>
    <row r="215" spans="1:10" customFormat="1" ht="15" customHeight="1" x14ac:dyDescent="0.25">
      <c r="A215" s="19">
        <v>209</v>
      </c>
      <c r="B215" s="28" t="s">
        <v>36</v>
      </c>
      <c r="C215" s="29">
        <v>43879</v>
      </c>
      <c r="D215" s="29">
        <v>44230</v>
      </c>
      <c r="E215" s="46">
        <v>1.32</v>
      </c>
      <c r="F215" s="46" t="s">
        <v>10</v>
      </c>
      <c r="G215" s="46" t="s">
        <v>10</v>
      </c>
      <c r="H215" s="46">
        <v>0.03</v>
      </c>
      <c r="I215" s="48">
        <v>1.29</v>
      </c>
      <c r="J215" s="54">
        <f t="shared" si="3"/>
        <v>351</v>
      </c>
    </row>
    <row r="216" spans="1:10" customFormat="1" ht="15" customHeight="1" x14ac:dyDescent="0.25">
      <c r="A216" s="19">
        <v>210</v>
      </c>
      <c r="B216" s="37" t="s">
        <v>37</v>
      </c>
      <c r="C216" s="29">
        <v>43515</v>
      </c>
      <c r="D216" s="29">
        <v>44230</v>
      </c>
      <c r="E216" s="46">
        <v>0.7</v>
      </c>
      <c r="F216" s="46" t="s">
        <v>10</v>
      </c>
      <c r="G216" s="46" t="s">
        <v>10</v>
      </c>
      <c r="H216" s="46">
        <v>0.09</v>
      </c>
      <c r="I216" s="48">
        <v>0.62</v>
      </c>
      <c r="J216" s="54">
        <f t="shared" si="3"/>
        <v>715</v>
      </c>
    </row>
    <row r="217" spans="1:10" customFormat="1" ht="15" customHeight="1" x14ac:dyDescent="0.25">
      <c r="A217" s="19">
        <v>211</v>
      </c>
      <c r="B217" s="28" t="s">
        <v>39</v>
      </c>
      <c r="C217" s="29">
        <v>43155</v>
      </c>
      <c r="D217" s="29">
        <v>44232</v>
      </c>
      <c r="E217" s="46">
        <v>0.04</v>
      </c>
      <c r="F217" s="46" t="s">
        <v>10</v>
      </c>
      <c r="G217" s="46" t="s">
        <v>10</v>
      </c>
      <c r="H217" s="46">
        <v>0.01</v>
      </c>
      <c r="I217" s="48">
        <v>0.03</v>
      </c>
      <c r="J217" s="54">
        <f t="shared" si="3"/>
        <v>1077</v>
      </c>
    </row>
    <row r="218" spans="1:10" customFormat="1" ht="15" customHeight="1" x14ac:dyDescent="0.25">
      <c r="A218" s="19">
        <v>212</v>
      </c>
      <c r="B218" s="28" t="s">
        <v>40</v>
      </c>
      <c r="C218" s="29">
        <v>43444</v>
      </c>
      <c r="D218" s="29">
        <v>44236</v>
      </c>
      <c r="E218" s="46">
        <v>0.3</v>
      </c>
      <c r="F218" s="46" t="s">
        <v>10</v>
      </c>
      <c r="G218" s="46" t="s">
        <v>10</v>
      </c>
      <c r="H218" s="46">
        <v>0.02</v>
      </c>
      <c r="I218" s="48">
        <v>0.28000000000000003</v>
      </c>
      <c r="J218" s="54">
        <f t="shared" si="3"/>
        <v>792</v>
      </c>
    </row>
    <row r="219" spans="1:10" customFormat="1" ht="15" customHeight="1" x14ac:dyDescent="0.25">
      <c r="A219" s="19">
        <v>213</v>
      </c>
      <c r="B219" s="28" t="s">
        <v>41</v>
      </c>
      <c r="C219" s="29">
        <v>43713</v>
      </c>
      <c r="D219" s="29">
        <v>44237</v>
      </c>
      <c r="E219" s="46">
        <v>3.91</v>
      </c>
      <c r="F219" s="46" t="s">
        <v>10</v>
      </c>
      <c r="G219" s="46" t="s">
        <v>10</v>
      </c>
      <c r="H219" s="46">
        <v>0.11</v>
      </c>
      <c r="I219" s="48">
        <v>3.8</v>
      </c>
      <c r="J219" s="54">
        <f t="shared" si="3"/>
        <v>524</v>
      </c>
    </row>
    <row r="220" spans="1:10" customFormat="1" ht="15" customHeight="1" x14ac:dyDescent="0.25">
      <c r="A220" s="19">
        <v>214</v>
      </c>
      <c r="B220" s="37" t="s">
        <v>42</v>
      </c>
      <c r="C220" s="29">
        <v>43713</v>
      </c>
      <c r="D220" s="29">
        <v>44237</v>
      </c>
      <c r="E220" s="46">
        <v>0.32</v>
      </c>
      <c r="F220" s="46" t="s">
        <v>10</v>
      </c>
      <c r="G220" s="46" t="s">
        <v>10</v>
      </c>
      <c r="H220" s="46">
        <v>0.09</v>
      </c>
      <c r="I220" s="48">
        <v>0.23</v>
      </c>
      <c r="J220" s="54">
        <f t="shared" si="3"/>
        <v>524</v>
      </c>
    </row>
    <row r="221" spans="1:10" customFormat="1" ht="15" customHeight="1" x14ac:dyDescent="0.25">
      <c r="A221" s="19">
        <v>215</v>
      </c>
      <c r="B221" s="28" t="s">
        <v>43</v>
      </c>
      <c r="C221" s="29">
        <v>43822</v>
      </c>
      <c r="D221" s="29">
        <v>44239</v>
      </c>
      <c r="E221" s="46">
        <v>1.22</v>
      </c>
      <c r="F221" s="46" t="s">
        <v>10</v>
      </c>
      <c r="G221" s="46" t="s">
        <v>10</v>
      </c>
      <c r="H221" s="46">
        <v>0.01</v>
      </c>
      <c r="I221" s="48">
        <v>1.21</v>
      </c>
      <c r="J221" s="54">
        <f t="shared" si="3"/>
        <v>417</v>
      </c>
    </row>
    <row r="222" spans="1:10" customFormat="1" ht="15" customHeight="1" x14ac:dyDescent="0.25">
      <c r="A222" s="19">
        <v>216</v>
      </c>
      <c r="B222" s="28" t="s">
        <v>44</v>
      </c>
      <c r="C222" s="29">
        <v>43271</v>
      </c>
      <c r="D222" s="29">
        <v>44242</v>
      </c>
      <c r="E222" s="46">
        <v>0.93</v>
      </c>
      <c r="F222" s="46" t="s">
        <v>10</v>
      </c>
      <c r="G222" s="46" t="s">
        <v>10</v>
      </c>
      <c r="H222" s="46">
        <v>0.85</v>
      </c>
      <c r="I222" s="48">
        <v>0.08</v>
      </c>
      <c r="J222" s="54">
        <f t="shared" si="3"/>
        <v>971</v>
      </c>
    </row>
    <row r="223" spans="1:10" customFormat="1" ht="15" customHeight="1" x14ac:dyDescent="0.25">
      <c r="A223" s="19">
        <v>217</v>
      </c>
      <c r="B223" s="37" t="s">
        <v>45</v>
      </c>
      <c r="C223" s="29">
        <v>43735</v>
      </c>
      <c r="D223" s="29">
        <v>44246</v>
      </c>
      <c r="E223" s="46">
        <v>0.09</v>
      </c>
      <c r="F223" s="46">
        <v>0.03</v>
      </c>
      <c r="G223" s="46">
        <v>0.03</v>
      </c>
      <c r="H223" s="46">
        <v>0.06</v>
      </c>
      <c r="I223" s="48" t="s">
        <v>10</v>
      </c>
      <c r="J223" s="54">
        <f t="shared" si="3"/>
        <v>511</v>
      </c>
    </row>
    <row r="224" spans="1:10" customFormat="1" ht="15" customHeight="1" x14ac:dyDescent="0.25">
      <c r="A224" s="19">
        <v>218</v>
      </c>
      <c r="B224" s="28" t="s">
        <v>46</v>
      </c>
      <c r="C224" s="29">
        <v>43398</v>
      </c>
      <c r="D224" s="29">
        <v>44251</v>
      </c>
      <c r="E224" s="46">
        <v>6.3</v>
      </c>
      <c r="F224" s="46" t="s">
        <v>10</v>
      </c>
      <c r="G224" s="46" t="s">
        <v>10</v>
      </c>
      <c r="H224" s="46">
        <v>0.96</v>
      </c>
      <c r="I224" s="48">
        <v>5.34</v>
      </c>
      <c r="J224" s="54">
        <f t="shared" si="3"/>
        <v>853</v>
      </c>
    </row>
    <row r="225" spans="1:10" customFormat="1" ht="15" customHeight="1" x14ac:dyDescent="0.25">
      <c r="A225" s="19">
        <v>219</v>
      </c>
      <c r="B225" s="28" t="s">
        <v>47</v>
      </c>
      <c r="C225" s="29">
        <v>43846</v>
      </c>
      <c r="D225" s="29">
        <v>44258</v>
      </c>
      <c r="E225" s="46">
        <v>2.14</v>
      </c>
      <c r="F225" s="46">
        <v>0.1</v>
      </c>
      <c r="G225" s="46">
        <v>0.1</v>
      </c>
      <c r="H225" s="46">
        <v>0.04</v>
      </c>
      <c r="I225" s="48">
        <v>2</v>
      </c>
      <c r="J225" s="54">
        <f t="shared" si="3"/>
        <v>412</v>
      </c>
    </row>
    <row r="226" spans="1:10" customFormat="1" ht="15" customHeight="1" x14ac:dyDescent="0.25">
      <c r="A226" s="19">
        <v>220</v>
      </c>
      <c r="B226" s="28" t="s">
        <v>48</v>
      </c>
      <c r="C226" s="29">
        <v>43881</v>
      </c>
      <c r="D226" s="29">
        <v>44258</v>
      </c>
      <c r="E226" s="46">
        <v>0.53</v>
      </c>
      <c r="F226" s="46" t="s">
        <v>10</v>
      </c>
      <c r="G226" s="46" t="s">
        <v>10</v>
      </c>
      <c r="H226" s="46">
        <v>0.03</v>
      </c>
      <c r="I226" s="48">
        <v>0.5</v>
      </c>
      <c r="J226" s="54">
        <f t="shared" si="3"/>
        <v>377</v>
      </c>
    </row>
    <row r="227" spans="1:10" customFormat="1" ht="15" customHeight="1" x14ac:dyDescent="0.25">
      <c r="A227" s="19">
        <v>221</v>
      </c>
      <c r="B227" s="28" t="s">
        <v>49</v>
      </c>
      <c r="C227" s="29">
        <v>43549</v>
      </c>
      <c r="D227" s="29">
        <v>44258</v>
      </c>
      <c r="E227" s="46">
        <v>0.42</v>
      </c>
      <c r="F227" s="46" t="s">
        <v>10</v>
      </c>
      <c r="G227" s="46" t="s">
        <v>10</v>
      </c>
      <c r="H227" s="46">
        <v>0.01</v>
      </c>
      <c r="I227" s="48">
        <v>0.41</v>
      </c>
      <c r="J227" s="54">
        <f t="shared" si="3"/>
        <v>709</v>
      </c>
    </row>
    <row r="228" spans="1:10" customFormat="1" ht="15" customHeight="1" x14ac:dyDescent="0.25">
      <c r="A228" s="19">
        <v>222</v>
      </c>
      <c r="B228" s="28" t="s">
        <v>51</v>
      </c>
      <c r="C228" s="29">
        <v>43190</v>
      </c>
      <c r="D228" s="29">
        <v>44266</v>
      </c>
      <c r="E228" s="46">
        <v>1.76</v>
      </c>
      <c r="F228" s="46" t="s">
        <v>10</v>
      </c>
      <c r="G228" s="46" t="s">
        <v>10</v>
      </c>
      <c r="H228" s="46">
        <v>0.46</v>
      </c>
      <c r="I228" s="48">
        <v>1.3</v>
      </c>
      <c r="J228" s="54">
        <f t="shared" si="3"/>
        <v>1076</v>
      </c>
    </row>
    <row r="229" spans="1:10" customFormat="1" ht="15" customHeight="1" x14ac:dyDescent="0.25">
      <c r="A229" s="19">
        <v>223</v>
      </c>
      <c r="B229" s="28" t="s">
        <v>52</v>
      </c>
      <c r="C229" s="29">
        <v>43448</v>
      </c>
      <c r="D229" s="29">
        <v>44279</v>
      </c>
      <c r="E229" s="46">
        <v>0.2</v>
      </c>
      <c r="F229" s="46" t="s">
        <v>10</v>
      </c>
      <c r="G229" s="46" t="s">
        <v>10</v>
      </c>
      <c r="H229" s="46">
        <v>0.02</v>
      </c>
      <c r="I229" s="48">
        <v>0.18</v>
      </c>
      <c r="J229" s="54">
        <f t="shared" si="3"/>
        <v>831</v>
      </c>
    </row>
    <row r="230" spans="1:10" customFormat="1" ht="15" customHeight="1" x14ac:dyDescent="0.25">
      <c r="A230" s="19">
        <v>224</v>
      </c>
      <c r="B230" s="28" t="s">
        <v>53</v>
      </c>
      <c r="C230" s="29">
        <v>43664</v>
      </c>
      <c r="D230" s="29">
        <v>44285</v>
      </c>
      <c r="E230" s="46">
        <v>2.19</v>
      </c>
      <c r="F230" s="46" t="s">
        <v>10</v>
      </c>
      <c r="G230" s="46" t="s">
        <v>10</v>
      </c>
      <c r="H230" s="46">
        <v>0.08</v>
      </c>
      <c r="I230" s="48">
        <v>2.11</v>
      </c>
      <c r="J230" s="54">
        <f t="shared" si="3"/>
        <v>621</v>
      </c>
    </row>
    <row r="231" spans="1:10" customFormat="1" ht="15" customHeight="1" x14ac:dyDescent="0.25">
      <c r="A231" s="19">
        <v>225</v>
      </c>
      <c r="B231" s="28" t="s">
        <v>38</v>
      </c>
      <c r="C231" s="29">
        <v>43550</v>
      </c>
      <c r="D231" s="29">
        <v>44230</v>
      </c>
      <c r="E231" s="46">
        <v>0.01</v>
      </c>
      <c r="F231" s="46" t="s">
        <v>10</v>
      </c>
      <c r="G231" s="46" t="s">
        <v>10</v>
      </c>
      <c r="H231" s="46">
        <v>0.01</v>
      </c>
      <c r="I231" s="48" t="s">
        <v>10</v>
      </c>
      <c r="J231" s="54">
        <f t="shared" si="3"/>
        <v>680</v>
      </c>
    </row>
    <row r="232" spans="1:10" customFormat="1" ht="15" customHeight="1" x14ac:dyDescent="0.25">
      <c r="A232" s="19">
        <v>226</v>
      </c>
      <c r="B232" s="28" t="s">
        <v>50</v>
      </c>
      <c r="C232" s="29">
        <v>44023</v>
      </c>
      <c r="D232" s="29">
        <v>44263</v>
      </c>
      <c r="E232" s="46">
        <v>0.67</v>
      </c>
      <c r="F232" s="46" t="s">
        <v>10</v>
      </c>
      <c r="G232" s="46" t="s">
        <v>10</v>
      </c>
      <c r="H232" s="46">
        <v>0.02</v>
      </c>
      <c r="I232" s="48">
        <v>0.65</v>
      </c>
      <c r="J232" s="54">
        <f t="shared" si="3"/>
        <v>240</v>
      </c>
    </row>
    <row r="233" spans="1:10" customFormat="1" ht="15" customHeight="1" x14ac:dyDescent="0.25">
      <c r="A233" s="22"/>
      <c r="B233" s="60"/>
      <c r="C233" s="32"/>
      <c r="D233" s="32"/>
      <c r="E233" s="61"/>
      <c r="F233" s="61"/>
      <c r="G233" s="61"/>
      <c r="H233" s="61"/>
      <c r="I233" s="62"/>
      <c r="J233" s="56"/>
    </row>
    <row r="234" spans="1:10" ht="15" customHeight="1" x14ac:dyDescent="0.25">
      <c r="A234" s="55" t="s">
        <v>319</v>
      </c>
      <c r="B234" s="39"/>
      <c r="C234" s="32"/>
      <c r="D234" s="32"/>
      <c r="E234" s="23"/>
      <c r="F234" s="23"/>
      <c r="G234" s="23"/>
      <c r="H234" s="23"/>
      <c r="I234" s="23"/>
      <c r="J234" s="56"/>
    </row>
    <row r="235" spans="1:10" ht="15" customHeight="1" x14ac:dyDescent="0.25">
      <c r="A235" s="57" t="s">
        <v>226</v>
      </c>
      <c r="B235" s="39"/>
      <c r="C235" s="32"/>
      <c r="D235" s="32"/>
      <c r="E235" s="23"/>
      <c r="F235" s="23"/>
      <c r="G235" s="23"/>
      <c r="H235" s="23"/>
      <c r="I235" s="23"/>
      <c r="J235" s="56"/>
    </row>
    <row r="236" spans="1:10" ht="15" customHeight="1" x14ac:dyDescent="0.25">
      <c r="A236" s="58" t="s">
        <v>317</v>
      </c>
      <c r="B236" s="39"/>
      <c r="C236" s="32"/>
      <c r="D236" s="32"/>
      <c r="E236" s="23"/>
      <c r="F236" s="23"/>
      <c r="G236" s="23"/>
      <c r="H236" s="23"/>
      <c r="I236" s="23"/>
      <c r="J236" s="56"/>
    </row>
    <row r="237" spans="1:10" ht="15" customHeight="1" x14ac:dyDescent="0.25">
      <c r="A237" s="57" t="s">
        <v>315</v>
      </c>
      <c r="B237" s="39"/>
      <c r="C237" s="32"/>
      <c r="D237" s="32"/>
      <c r="E237" s="23"/>
      <c r="F237" s="23"/>
      <c r="G237" s="23"/>
      <c r="H237" s="23"/>
      <c r="I237" s="23"/>
      <c r="J237" s="56"/>
    </row>
    <row r="238" spans="1:10" ht="15" customHeight="1" x14ac:dyDescent="0.25">
      <c r="A238" s="59" t="s">
        <v>316</v>
      </c>
      <c r="B238" s="39"/>
      <c r="C238" s="32"/>
      <c r="D238" s="32"/>
      <c r="E238" s="23"/>
      <c r="F238" s="23"/>
      <c r="G238" s="23"/>
      <c r="H238" s="23"/>
      <c r="I238" s="23"/>
      <c r="J238" s="56"/>
    </row>
    <row r="239" spans="1:10" ht="15" customHeight="1" x14ac:dyDescent="0.25">
      <c r="B239" s="39"/>
      <c r="C239" s="32"/>
      <c r="D239" s="32"/>
      <c r="E239" s="23"/>
      <c r="F239" s="23"/>
      <c r="G239" s="23"/>
      <c r="H239" s="23"/>
      <c r="I239" s="23"/>
    </row>
    <row r="240" spans="1:10" ht="15" customHeight="1" x14ac:dyDescent="0.25">
      <c r="A240" s="22"/>
      <c r="B240" s="39"/>
      <c r="C240" s="32"/>
      <c r="D240" s="32"/>
      <c r="E240" s="23"/>
      <c r="F240" s="23"/>
      <c r="G240" s="23"/>
      <c r="H240" s="23"/>
      <c r="I240" s="23"/>
    </row>
    <row r="241" spans="1:9" ht="15" customHeight="1" x14ac:dyDescent="0.25">
      <c r="A241" s="22"/>
      <c r="B241" s="39"/>
      <c r="C241" s="32"/>
      <c r="D241" s="32"/>
      <c r="E241" s="23"/>
      <c r="F241" s="23"/>
      <c r="G241" s="23"/>
      <c r="H241" s="23"/>
      <c r="I241" s="23"/>
    </row>
    <row r="242" spans="1:9" ht="15" customHeight="1" x14ac:dyDescent="0.25">
      <c r="A242" s="22"/>
      <c r="B242" s="39"/>
      <c r="C242" s="32"/>
      <c r="D242" s="32"/>
      <c r="E242" s="23"/>
      <c r="F242" s="23"/>
      <c r="G242" s="23"/>
      <c r="H242" s="23"/>
      <c r="I242" s="23"/>
    </row>
    <row r="243" spans="1:9" ht="15" customHeight="1" x14ac:dyDescent="0.25">
      <c r="A243" s="22"/>
      <c r="B243" s="39"/>
      <c r="C243" s="32"/>
      <c r="D243" s="32"/>
      <c r="E243" s="23"/>
      <c r="F243" s="23"/>
      <c r="G243" s="23"/>
      <c r="H243" s="23"/>
      <c r="I243" s="23"/>
    </row>
    <row r="244" spans="1:9" ht="15" customHeight="1" x14ac:dyDescent="0.25">
      <c r="A244" s="22"/>
      <c r="B244" s="39"/>
      <c r="C244" s="32"/>
      <c r="D244" s="32"/>
      <c r="E244" s="23"/>
      <c r="F244" s="23"/>
      <c r="G244" s="23"/>
      <c r="H244" s="23"/>
      <c r="I244" s="23"/>
    </row>
    <row r="245" spans="1:9" ht="15" customHeight="1" x14ac:dyDescent="0.25">
      <c r="A245" s="22"/>
      <c r="B245" s="39"/>
      <c r="C245" s="32"/>
      <c r="D245" s="32"/>
      <c r="E245" s="23"/>
      <c r="F245" s="23"/>
      <c r="G245" s="23"/>
      <c r="H245" s="23"/>
      <c r="I245" s="23"/>
    </row>
    <row r="246" spans="1:9" ht="15" customHeight="1" x14ac:dyDescent="0.25">
      <c r="A246" s="22"/>
      <c r="B246" s="40"/>
      <c r="C246" s="32"/>
      <c r="D246" s="32"/>
      <c r="E246" s="23"/>
      <c r="F246" s="23"/>
      <c r="G246" s="23"/>
      <c r="H246" s="23"/>
      <c r="I246" s="23"/>
    </row>
    <row r="247" spans="1:9" ht="15" customHeight="1" x14ac:dyDescent="0.25">
      <c r="A247" s="22"/>
      <c r="B247" s="41"/>
      <c r="C247" s="32"/>
      <c r="D247" s="32"/>
      <c r="E247" s="23"/>
      <c r="F247" s="23"/>
      <c r="G247" s="23"/>
      <c r="H247" s="23"/>
      <c r="I247" s="23"/>
    </row>
    <row r="248" spans="1:9" ht="15" customHeight="1" x14ac:dyDescent="0.25">
      <c r="A248" s="22"/>
      <c r="B248" s="39"/>
      <c r="C248" s="32"/>
      <c r="D248" s="32"/>
      <c r="E248" s="23"/>
      <c r="F248" s="23"/>
      <c r="G248" s="23"/>
      <c r="H248" s="23"/>
      <c r="I248" s="23"/>
    </row>
    <row r="249" spans="1:9" ht="15" customHeight="1" x14ac:dyDescent="0.25">
      <c r="A249" s="22"/>
      <c r="B249" s="39"/>
      <c r="C249" s="32"/>
      <c r="D249" s="32"/>
      <c r="E249" s="23"/>
      <c r="F249" s="23"/>
      <c r="G249" s="23"/>
      <c r="H249" s="23"/>
      <c r="I249" s="23"/>
    </row>
    <row r="250" spans="1:9" ht="15" customHeight="1" x14ac:dyDescent="0.25">
      <c r="A250" s="22"/>
      <c r="B250" s="42"/>
      <c r="C250" s="32"/>
      <c r="D250" s="32"/>
      <c r="E250" s="23"/>
      <c r="F250" s="23"/>
      <c r="G250" s="23"/>
      <c r="H250" s="23"/>
      <c r="I250" s="23"/>
    </row>
    <row r="251" spans="1:9" ht="15" customHeight="1" x14ac:dyDescent="0.25">
      <c r="A251" s="22"/>
      <c r="B251" s="43"/>
      <c r="C251" s="32"/>
      <c r="D251" s="32"/>
      <c r="E251" s="23"/>
      <c r="F251" s="23"/>
      <c r="G251" s="23"/>
      <c r="H251" s="23"/>
      <c r="I251" s="23"/>
    </row>
    <row r="252" spans="1:9" ht="15" customHeight="1" x14ac:dyDescent="0.25">
      <c r="A252" s="22"/>
      <c r="B252" s="42"/>
      <c r="C252" s="32"/>
      <c r="D252" s="32"/>
      <c r="E252" s="23"/>
      <c r="F252" s="23"/>
      <c r="G252" s="23"/>
      <c r="H252" s="23"/>
      <c r="I252" s="23"/>
    </row>
    <row r="253" spans="1:9" ht="15" customHeight="1" x14ac:dyDescent="0.25">
      <c r="A253" s="22"/>
      <c r="B253" s="42"/>
      <c r="C253" s="32"/>
      <c r="D253" s="32"/>
      <c r="E253" s="23"/>
      <c r="F253" s="23"/>
      <c r="G253" s="23"/>
      <c r="H253" s="23"/>
      <c r="I253" s="23"/>
    </row>
    <row r="254" spans="1:9" ht="15" customHeight="1" x14ac:dyDescent="0.25">
      <c r="A254" s="22"/>
      <c r="B254" s="43"/>
      <c r="C254" s="32"/>
      <c r="D254" s="32"/>
      <c r="E254" s="23"/>
      <c r="F254" s="23"/>
      <c r="G254" s="23"/>
      <c r="H254" s="23"/>
      <c r="I254" s="23"/>
    </row>
    <row r="255" spans="1:9" ht="15" customHeight="1" x14ac:dyDescent="0.25">
      <c r="A255" s="22"/>
      <c r="B255" s="42"/>
      <c r="C255" s="32"/>
      <c r="D255" s="32"/>
      <c r="E255" s="23"/>
      <c r="F255" s="23"/>
      <c r="G255" s="23"/>
      <c r="H255" s="23"/>
      <c r="I255" s="23"/>
    </row>
    <row r="256" spans="1:9" ht="15" customHeight="1" x14ac:dyDescent="0.25">
      <c r="A256" s="22"/>
      <c r="B256" s="41"/>
      <c r="C256" s="32"/>
      <c r="D256" s="32"/>
      <c r="E256" s="23"/>
      <c r="F256" s="23"/>
      <c r="G256" s="23"/>
      <c r="H256" s="23"/>
      <c r="I256" s="23"/>
    </row>
    <row r="257" spans="1:9" ht="15" customHeight="1" x14ac:dyDescent="0.25">
      <c r="A257" s="22"/>
      <c r="B257" s="44"/>
      <c r="C257" s="32"/>
      <c r="D257" s="32"/>
      <c r="E257" s="23"/>
      <c r="F257" s="23"/>
      <c r="G257" s="23"/>
      <c r="H257" s="23"/>
      <c r="I257" s="23"/>
    </row>
    <row r="258" spans="1:9" ht="15" customHeight="1" x14ac:dyDescent="0.25">
      <c r="A258" s="22"/>
      <c r="B258" s="41"/>
      <c r="C258" s="32"/>
      <c r="D258" s="32"/>
      <c r="E258" s="23"/>
      <c r="F258" s="23"/>
      <c r="G258" s="23"/>
      <c r="H258" s="23"/>
      <c r="I258" s="23"/>
    </row>
  </sheetData>
  <mergeCells count="3">
    <mergeCell ref="A4:J4"/>
    <mergeCell ref="A1:J1"/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FD05-E9E5-443A-A5B8-A1398D0379F2}">
  <dimension ref="A1:I67"/>
  <sheetViews>
    <sheetView topLeftCell="A37" workbookViewId="0">
      <selection activeCell="D43" sqref="D43"/>
    </sheetView>
  </sheetViews>
  <sheetFormatPr defaultRowHeight="15" x14ac:dyDescent="0.25"/>
  <cols>
    <col min="2" max="2" width="55.140625" style="17" bestFit="1" customWidth="1"/>
  </cols>
  <sheetData>
    <row r="1" spans="1:9" ht="43.5" thickBot="1" x14ac:dyDescent="0.3">
      <c r="A1" s="1" t="s">
        <v>164</v>
      </c>
      <c r="B1" s="9" t="s">
        <v>1</v>
      </c>
      <c r="C1" s="3" t="s">
        <v>150</v>
      </c>
      <c r="D1" s="3"/>
      <c r="E1" s="2" t="s">
        <v>4</v>
      </c>
      <c r="F1" s="2" t="s">
        <v>5</v>
      </c>
      <c r="G1" s="2" t="s">
        <v>151</v>
      </c>
      <c r="H1" s="2" t="s">
        <v>7</v>
      </c>
      <c r="I1" s="2" t="s">
        <v>8</v>
      </c>
    </row>
    <row r="2" spans="1:9" ht="15.75" thickBot="1" x14ac:dyDescent="0.3">
      <c r="A2" s="7"/>
      <c r="B2" s="10" t="s">
        <v>221</v>
      </c>
      <c r="C2" s="18">
        <v>42865</v>
      </c>
      <c r="D2" s="18">
        <v>43238</v>
      </c>
      <c r="E2" s="8">
        <v>1.49</v>
      </c>
      <c r="F2" s="8" t="s">
        <v>10</v>
      </c>
      <c r="G2" s="8" t="s">
        <v>10</v>
      </c>
      <c r="H2" s="8">
        <v>0.08</v>
      </c>
      <c r="I2" s="8">
        <v>1.41</v>
      </c>
    </row>
    <row r="3" spans="1:9" ht="15.75" thickBot="1" x14ac:dyDescent="0.3">
      <c r="A3" s="7"/>
      <c r="B3" s="10" t="s">
        <v>222</v>
      </c>
      <c r="C3" s="18">
        <v>42886</v>
      </c>
      <c r="D3" s="18">
        <v>43481</v>
      </c>
      <c r="E3" s="8">
        <v>0.38</v>
      </c>
      <c r="F3" s="8" t="s">
        <v>10</v>
      </c>
      <c r="G3" s="8" t="s">
        <v>10</v>
      </c>
      <c r="H3" s="8">
        <v>0.03</v>
      </c>
      <c r="I3" s="8">
        <v>0.35</v>
      </c>
    </row>
    <row r="4" spans="1:9" ht="15" customHeight="1" thickBot="1" x14ac:dyDescent="0.3">
      <c r="A4" s="4">
        <v>2</v>
      </c>
      <c r="B4" s="11" t="s">
        <v>166</v>
      </c>
      <c r="C4" s="5">
        <v>42895</v>
      </c>
      <c r="D4" s="5">
        <v>43300</v>
      </c>
      <c r="E4" s="6">
        <v>2.31</v>
      </c>
      <c r="F4" s="6">
        <v>0.26</v>
      </c>
      <c r="G4" s="6">
        <v>0.26</v>
      </c>
      <c r="H4" s="6">
        <v>0.04</v>
      </c>
      <c r="I4" s="6">
        <v>2.0099999999999998</v>
      </c>
    </row>
    <row r="5" spans="1:9" ht="15" customHeight="1" thickBot="1" x14ac:dyDescent="0.3">
      <c r="A5" s="4">
        <v>3</v>
      </c>
      <c r="B5" s="11" t="s">
        <v>167</v>
      </c>
      <c r="C5" s="5">
        <v>42912</v>
      </c>
      <c r="D5" s="5">
        <v>43143</v>
      </c>
      <c r="E5" s="6">
        <v>1.02</v>
      </c>
      <c r="F5" s="6">
        <v>0.08</v>
      </c>
      <c r="G5" s="6">
        <v>0.08</v>
      </c>
      <c r="H5" s="6">
        <v>0.1</v>
      </c>
      <c r="I5" s="6">
        <v>0.84</v>
      </c>
    </row>
    <row r="6" spans="1:9" ht="15" customHeight="1" thickBot="1" x14ac:dyDescent="0.3">
      <c r="A6" s="4">
        <v>1</v>
      </c>
      <c r="B6" s="11" t="s">
        <v>165</v>
      </c>
      <c r="C6" s="5">
        <v>42915</v>
      </c>
      <c r="D6" s="5">
        <v>43472</v>
      </c>
      <c r="E6" s="6">
        <v>3.8</v>
      </c>
      <c r="F6" s="6">
        <v>0.91</v>
      </c>
      <c r="G6" s="6">
        <v>0.91</v>
      </c>
      <c r="H6" s="6">
        <v>0.09</v>
      </c>
      <c r="I6" s="6">
        <v>2.8</v>
      </c>
    </row>
    <row r="7" spans="1:9" ht="15" customHeight="1" thickBot="1" x14ac:dyDescent="0.3">
      <c r="A7" s="4">
        <v>90</v>
      </c>
      <c r="B7" s="12" t="s">
        <v>218</v>
      </c>
      <c r="C7" s="5">
        <v>42919</v>
      </c>
      <c r="D7" s="5">
        <v>43406</v>
      </c>
      <c r="E7" s="6">
        <v>2.9</v>
      </c>
      <c r="F7" s="6">
        <v>0.02</v>
      </c>
      <c r="G7" s="6">
        <v>0.02</v>
      </c>
      <c r="H7" s="6">
        <v>0.03</v>
      </c>
      <c r="I7" s="6">
        <v>2.85</v>
      </c>
    </row>
    <row r="8" spans="1:9" ht="15" customHeight="1" thickBot="1" x14ac:dyDescent="0.3">
      <c r="A8" s="4"/>
      <c r="B8" s="12" t="s">
        <v>223</v>
      </c>
      <c r="C8" s="5">
        <v>42919</v>
      </c>
      <c r="D8" s="5">
        <v>43080</v>
      </c>
      <c r="E8" s="6">
        <v>0.64</v>
      </c>
      <c r="F8" s="6" t="s">
        <v>140</v>
      </c>
      <c r="G8" s="6" t="s">
        <v>140</v>
      </c>
      <c r="H8" s="6">
        <v>0.03</v>
      </c>
      <c r="I8" s="6">
        <v>0.61</v>
      </c>
    </row>
    <row r="9" spans="1:9" ht="15" customHeight="1" thickBot="1" x14ac:dyDescent="0.3">
      <c r="A9" s="4">
        <v>5</v>
      </c>
      <c r="B9" s="11" t="s">
        <v>168</v>
      </c>
      <c r="C9" s="5">
        <v>42927</v>
      </c>
      <c r="D9" s="5">
        <v>43229</v>
      </c>
      <c r="E9" s="6">
        <v>0</v>
      </c>
      <c r="F9" s="6" t="s">
        <v>140</v>
      </c>
      <c r="G9" s="6" t="s">
        <v>140</v>
      </c>
      <c r="H9" s="6">
        <v>0</v>
      </c>
      <c r="I9" s="6" t="s">
        <v>140</v>
      </c>
    </row>
    <row r="10" spans="1:9" ht="15" customHeight="1" thickBot="1" x14ac:dyDescent="0.3">
      <c r="A10" s="4">
        <v>6</v>
      </c>
      <c r="B10" s="11" t="s">
        <v>169</v>
      </c>
      <c r="C10" s="5">
        <v>42947</v>
      </c>
      <c r="D10" s="5">
        <v>43466</v>
      </c>
      <c r="E10" s="6">
        <v>3.88</v>
      </c>
      <c r="F10" s="6" t="s">
        <v>140</v>
      </c>
      <c r="G10" s="6" t="s">
        <v>140</v>
      </c>
      <c r="H10" s="6">
        <v>0.5</v>
      </c>
      <c r="I10" s="6">
        <v>3.38</v>
      </c>
    </row>
    <row r="11" spans="1:9" ht="15" customHeight="1" thickBot="1" x14ac:dyDescent="0.3">
      <c r="A11" s="4"/>
      <c r="B11" s="11" t="s">
        <v>224</v>
      </c>
      <c r="C11" s="5">
        <v>42965</v>
      </c>
      <c r="D11" s="5">
        <v>43347</v>
      </c>
      <c r="E11" s="6">
        <v>0</v>
      </c>
      <c r="F11" s="6" t="s">
        <v>140</v>
      </c>
      <c r="G11" s="6" t="s">
        <v>140</v>
      </c>
      <c r="H11" s="6">
        <v>0</v>
      </c>
      <c r="I11" s="6">
        <v>0</v>
      </c>
    </row>
    <row r="12" spans="1:9" ht="15" customHeight="1" thickBot="1" x14ac:dyDescent="0.3">
      <c r="A12" s="4">
        <v>7</v>
      </c>
      <c r="B12" s="11" t="s">
        <v>170</v>
      </c>
      <c r="C12" s="5">
        <v>42973</v>
      </c>
      <c r="D12" s="5">
        <v>43236</v>
      </c>
      <c r="E12" s="6">
        <v>14.08</v>
      </c>
      <c r="F12" s="6">
        <v>0.18</v>
      </c>
      <c r="G12" s="6">
        <v>0.18</v>
      </c>
      <c r="H12" s="6">
        <v>0.14000000000000001</v>
      </c>
      <c r="I12" s="6">
        <v>13.76</v>
      </c>
    </row>
    <row r="13" spans="1:9" ht="15" customHeight="1" thickBot="1" x14ac:dyDescent="0.3">
      <c r="A13" s="4">
        <v>9</v>
      </c>
      <c r="B13" s="11" t="s">
        <v>171</v>
      </c>
      <c r="C13" s="5">
        <v>42975</v>
      </c>
      <c r="D13" s="5">
        <v>43479</v>
      </c>
      <c r="E13" s="6">
        <v>0.97</v>
      </c>
      <c r="F13" s="6">
        <v>0.01</v>
      </c>
      <c r="G13" s="6">
        <v>0.01</v>
      </c>
      <c r="H13" s="6">
        <v>0.03</v>
      </c>
      <c r="I13" s="6">
        <v>0.93</v>
      </c>
    </row>
    <row r="14" spans="1:9" ht="15" customHeight="1" thickBot="1" x14ac:dyDescent="0.3">
      <c r="A14" s="4">
        <v>10</v>
      </c>
      <c r="B14" s="11" t="s">
        <v>172</v>
      </c>
      <c r="C14" s="5">
        <v>42979</v>
      </c>
      <c r="D14" s="5">
        <v>43439</v>
      </c>
      <c r="E14" s="6">
        <v>0.05</v>
      </c>
      <c r="F14" s="6">
        <v>0.02</v>
      </c>
      <c r="G14" s="6">
        <v>0.02</v>
      </c>
      <c r="H14" s="6">
        <v>0</v>
      </c>
      <c r="I14" s="6">
        <v>0.03</v>
      </c>
    </row>
    <row r="15" spans="1:9" ht="15" customHeight="1" thickBot="1" x14ac:dyDescent="0.3">
      <c r="A15" s="4">
        <v>12</v>
      </c>
      <c r="B15" s="11" t="s">
        <v>173</v>
      </c>
      <c r="C15" s="5">
        <v>42999</v>
      </c>
      <c r="D15" s="5">
        <v>43194</v>
      </c>
      <c r="E15" s="6">
        <v>0</v>
      </c>
      <c r="F15" s="6" t="s">
        <v>140</v>
      </c>
      <c r="G15" s="6" t="s">
        <v>140</v>
      </c>
      <c r="H15" s="6">
        <v>0</v>
      </c>
      <c r="I15" s="6">
        <v>0</v>
      </c>
    </row>
    <row r="16" spans="1:9" ht="15" customHeight="1" thickBot="1" x14ac:dyDescent="0.3">
      <c r="A16" s="4">
        <v>13</v>
      </c>
      <c r="B16" s="11" t="s">
        <v>174</v>
      </c>
      <c r="C16" s="5">
        <v>43000</v>
      </c>
      <c r="D16" s="5">
        <v>43347</v>
      </c>
      <c r="E16" s="6">
        <v>0.05</v>
      </c>
      <c r="F16" s="6" t="s">
        <v>140</v>
      </c>
      <c r="G16" s="6" t="s">
        <v>140</v>
      </c>
      <c r="H16" s="6">
        <v>0.05</v>
      </c>
      <c r="I16" s="6" t="s">
        <v>139</v>
      </c>
    </row>
    <row r="17" spans="1:9" ht="15" customHeight="1" thickBot="1" x14ac:dyDescent="0.3">
      <c r="A17" s="4">
        <v>14</v>
      </c>
      <c r="B17" s="11" t="s">
        <v>175</v>
      </c>
      <c r="C17" s="5">
        <v>43006</v>
      </c>
      <c r="D17" s="5">
        <v>43483</v>
      </c>
      <c r="E17" s="6">
        <v>4.8099999999999996</v>
      </c>
      <c r="F17" s="6">
        <v>0.55000000000000004</v>
      </c>
      <c r="G17" s="6">
        <v>0.55000000000000004</v>
      </c>
      <c r="H17" s="6">
        <v>0.5</v>
      </c>
      <c r="I17" s="6">
        <v>3.76</v>
      </c>
    </row>
    <row r="18" spans="1:9" ht="15" customHeight="1" thickBot="1" x14ac:dyDescent="0.3">
      <c r="A18" s="4">
        <v>16</v>
      </c>
      <c r="B18" s="11" t="s">
        <v>176</v>
      </c>
      <c r="C18" s="5">
        <v>43012</v>
      </c>
      <c r="D18" s="5">
        <v>43497</v>
      </c>
      <c r="E18" s="6">
        <v>0.97</v>
      </c>
      <c r="F18" s="6">
        <v>0</v>
      </c>
      <c r="G18" s="6">
        <v>0</v>
      </c>
      <c r="H18" s="6">
        <v>0</v>
      </c>
      <c r="I18" s="6">
        <v>0.97</v>
      </c>
    </row>
    <row r="19" spans="1:9" ht="15" customHeight="1" thickBot="1" x14ac:dyDescent="0.3">
      <c r="A19" s="4">
        <v>18</v>
      </c>
      <c r="B19" s="11" t="s">
        <v>177</v>
      </c>
      <c r="C19" s="5">
        <v>43012</v>
      </c>
      <c r="D19" s="5">
        <v>43508</v>
      </c>
      <c r="E19" s="6">
        <v>1.29</v>
      </c>
      <c r="F19" s="6" t="s">
        <v>140</v>
      </c>
      <c r="G19" s="6" t="s">
        <v>140</v>
      </c>
      <c r="H19" s="6">
        <v>0</v>
      </c>
      <c r="I19" s="6">
        <v>1.29</v>
      </c>
    </row>
    <row r="20" spans="1:9" ht="15" customHeight="1" thickBot="1" x14ac:dyDescent="0.3">
      <c r="A20" s="4">
        <v>19</v>
      </c>
      <c r="B20" s="11" t="s">
        <v>178</v>
      </c>
      <c r="C20" s="5">
        <v>43015</v>
      </c>
      <c r="D20" s="5">
        <v>43321</v>
      </c>
      <c r="E20" s="6">
        <v>0.47</v>
      </c>
      <c r="F20" s="6" t="s">
        <v>140</v>
      </c>
      <c r="G20" s="6" t="s">
        <v>140</v>
      </c>
      <c r="H20" s="6">
        <v>0.02</v>
      </c>
      <c r="I20" s="6">
        <v>0.45</v>
      </c>
    </row>
    <row r="21" spans="1:9" ht="15" customHeight="1" thickBot="1" x14ac:dyDescent="0.3">
      <c r="A21" s="4">
        <v>21</v>
      </c>
      <c r="B21" s="11" t="s">
        <v>179</v>
      </c>
      <c r="C21" s="5">
        <v>43024</v>
      </c>
      <c r="D21" s="5">
        <v>43497</v>
      </c>
      <c r="E21" s="6">
        <v>1.9</v>
      </c>
      <c r="F21" s="6" t="s">
        <v>140</v>
      </c>
      <c r="G21" s="6" t="s">
        <v>140</v>
      </c>
      <c r="H21" s="6">
        <v>0.16</v>
      </c>
      <c r="I21" s="6">
        <v>1.74</v>
      </c>
    </row>
    <row r="22" spans="1:9" ht="15" customHeight="1" thickBot="1" x14ac:dyDescent="0.3">
      <c r="A22" s="4">
        <v>22</v>
      </c>
      <c r="B22" s="11" t="s">
        <v>180</v>
      </c>
      <c r="C22" s="5">
        <v>43035</v>
      </c>
      <c r="D22" s="5">
        <v>43495</v>
      </c>
      <c r="E22" s="6">
        <v>0.41</v>
      </c>
      <c r="F22" s="6">
        <v>0</v>
      </c>
      <c r="G22" s="6">
        <v>0</v>
      </c>
      <c r="H22" s="6">
        <v>0.1</v>
      </c>
      <c r="I22" s="6">
        <v>0.31</v>
      </c>
    </row>
    <row r="23" spans="1:9" ht="15" customHeight="1" thickBot="1" x14ac:dyDescent="0.3">
      <c r="A23" s="4">
        <v>25</v>
      </c>
      <c r="B23" s="11" t="s">
        <v>181</v>
      </c>
      <c r="C23" s="5">
        <v>43041</v>
      </c>
      <c r="D23" s="5">
        <v>43451</v>
      </c>
      <c r="E23" s="6">
        <v>0.88</v>
      </c>
      <c r="F23" s="6" t="s">
        <v>140</v>
      </c>
      <c r="G23" s="6" t="s">
        <v>140</v>
      </c>
      <c r="H23" s="6">
        <v>0.02</v>
      </c>
      <c r="I23" s="6">
        <v>0.86</v>
      </c>
    </row>
    <row r="24" spans="1:9" ht="15" customHeight="1" thickBot="1" x14ac:dyDescent="0.3">
      <c r="A24" s="4">
        <v>26</v>
      </c>
      <c r="B24" s="11" t="s">
        <v>182</v>
      </c>
      <c r="C24" s="5">
        <v>43050</v>
      </c>
      <c r="D24" s="5">
        <v>43348</v>
      </c>
      <c r="E24" s="6">
        <v>0.01</v>
      </c>
      <c r="F24" s="6" t="s">
        <v>140</v>
      </c>
      <c r="G24" s="6" t="s">
        <v>140</v>
      </c>
      <c r="H24" s="6">
        <v>0.01</v>
      </c>
      <c r="I24" s="6">
        <v>0</v>
      </c>
    </row>
    <row r="25" spans="1:9" ht="15" customHeight="1" thickBot="1" x14ac:dyDescent="0.3">
      <c r="A25" s="4">
        <v>29</v>
      </c>
      <c r="B25" s="11" t="s">
        <v>183</v>
      </c>
      <c r="C25" s="5">
        <v>43056</v>
      </c>
      <c r="D25" s="5">
        <v>43400</v>
      </c>
      <c r="E25" s="6">
        <v>0.14000000000000001</v>
      </c>
      <c r="F25" s="6" t="s">
        <v>140</v>
      </c>
      <c r="G25" s="6" t="s">
        <v>140</v>
      </c>
      <c r="H25" s="6">
        <v>0.05</v>
      </c>
      <c r="I25" s="6">
        <v>0.09</v>
      </c>
    </row>
    <row r="26" spans="1:9" ht="15" customHeight="1" thickBot="1" x14ac:dyDescent="0.3">
      <c r="A26" s="4">
        <v>30</v>
      </c>
      <c r="B26" s="11" t="s">
        <v>184</v>
      </c>
      <c r="C26" s="5">
        <v>43057</v>
      </c>
      <c r="D26" s="5">
        <v>43399</v>
      </c>
      <c r="E26" s="6">
        <v>0.52</v>
      </c>
      <c r="F26" s="6">
        <v>0.3</v>
      </c>
      <c r="G26" s="6">
        <v>0.3</v>
      </c>
      <c r="H26" s="6">
        <v>0.19</v>
      </c>
      <c r="I26" s="6">
        <v>0.03</v>
      </c>
    </row>
    <row r="27" spans="1:9" ht="15" customHeight="1" thickBot="1" x14ac:dyDescent="0.3">
      <c r="A27" s="4">
        <v>32</v>
      </c>
      <c r="B27" s="11" t="s">
        <v>185</v>
      </c>
      <c r="C27" s="5">
        <v>43066</v>
      </c>
      <c r="D27" s="5">
        <v>43536</v>
      </c>
      <c r="E27" s="6">
        <v>1.37</v>
      </c>
      <c r="F27" s="6">
        <v>0.14000000000000001</v>
      </c>
      <c r="G27" s="6">
        <v>0.14000000000000001</v>
      </c>
      <c r="H27" s="6">
        <v>0.06</v>
      </c>
      <c r="I27" s="6">
        <v>1.17</v>
      </c>
    </row>
    <row r="28" spans="1:9" ht="15" customHeight="1" thickBot="1" x14ac:dyDescent="0.3">
      <c r="A28" s="4">
        <v>33</v>
      </c>
      <c r="B28" s="11" t="s">
        <v>186</v>
      </c>
      <c r="C28" s="5">
        <v>43066</v>
      </c>
      <c r="D28" s="5">
        <v>43200</v>
      </c>
      <c r="E28" s="6">
        <v>15.49</v>
      </c>
      <c r="F28" s="6">
        <v>0.01</v>
      </c>
      <c r="G28" s="6">
        <v>0.01</v>
      </c>
      <c r="H28" s="6">
        <v>0.16</v>
      </c>
      <c r="I28" s="6">
        <v>15.32</v>
      </c>
    </row>
    <row r="29" spans="1:9" ht="15" customHeight="1" thickBot="1" x14ac:dyDescent="0.3">
      <c r="A29" s="4">
        <v>36</v>
      </c>
      <c r="B29" s="11" t="s">
        <v>187</v>
      </c>
      <c r="C29" s="5">
        <v>43080</v>
      </c>
      <c r="D29" s="5">
        <v>43537</v>
      </c>
      <c r="E29" s="6">
        <v>0.25</v>
      </c>
      <c r="F29" s="6" t="s">
        <v>140</v>
      </c>
      <c r="G29" s="6" t="s">
        <v>140</v>
      </c>
      <c r="H29" s="6">
        <v>0.14000000000000001</v>
      </c>
      <c r="I29" s="6">
        <v>0.11</v>
      </c>
    </row>
    <row r="30" spans="1:9" ht="15" customHeight="1" thickBot="1" x14ac:dyDescent="0.3">
      <c r="A30" s="4">
        <v>38</v>
      </c>
      <c r="B30" s="11" t="s">
        <v>188</v>
      </c>
      <c r="C30" s="5">
        <v>43083</v>
      </c>
      <c r="D30" s="5">
        <v>43341</v>
      </c>
      <c r="E30" s="6">
        <v>0.17</v>
      </c>
      <c r="F30" s="6">
        <v>0</v>
      </c>
      <c r="G30" s="6">
        <v>0</v>
      </c>
      <c r="H30" s="6">
        <v>0</v>
      </c>
      <c r="I30" s="6">
        <v>0.17</v>
      </c>
    </row>
    <row r="31" spans="1:9" ht="15" customHeight="1" thickBot="1" x14ac:dyDescent="0.3">
      <c r="A31" s="4">
        <v>39</v>
      </c>
      <c r="B31" s="11" t="s">
        <v>189</v>
      </c>
      <c r="C31" s="5">
        <v>43087</v>
      </c>
      <c r="D31" s="5">
        <v>43342</v>
      </c>
      <c r="E31" s="6">
        <v>0.05</v>
      </c>
      <c r="F31" s="6" t="s">
        <v>140</v>
      </c>
      <c r="G31" s="6" t="s">
        <v>140</v>
      </c>
      <c r="H31" s="6">
        <v>0</v>
      </c>
      <c r="I31" s="6">
        <v>0.05</v>
      </c>
    </row>
    <row r="32" spans="1:9" ht="15" customHeight="1" thickBot="1" x14ac:dyDescent="0.3">
      <c r="A32" s="4">
        <v>40</v>
      </c>
      <c r="B32" s="11" t="s">
        <v>190</v>
      </c>
      <c r="C32" s="5">
        <v>43087</v>
      </c>
      <c r="D32" s="5">
        <v>43357</v>
      </c>
      <c r="E32" s="6">
        <v>0.02</v>
      </c>
      <c r="F32" s="6" t="s">
        <v>140</v>
      </c>
      <c r="G32" s="6" t="s">
        <v>140</v>
      </c>
      <c r="H32" s="6">
        <v>0.02</v>
      </c>
      <c r="I32" s="6" t="s">
        <v>139</v>
      </c>
    </row>
    <row r="33" spans="1:9" ht="15" customHeight="1" thickBot="1" x14ac:dyDescent="0.3">
      <c r="A33" s="4">
        <v>41</v>
      </c>
      <c r="B33" s="11" t="s">
        <v>191</v>
      </c>
      <c r="C33" s="5">
        <v>43091</v>
      </c>
      <c r="D33" s="5">
        <v>43523</v>
      </c>
      <c r="E33" s="6">
        <v>1.18</v>
      </c>
      <c r="F33" s="6">
        <v>0</v>
      </c>
      <c r="G33" s="6">
        <v>0</v>
      </c>
      <c r="H33" s="6">
        <v>1.18</v>
      </c>
      <c r="I33" s="6" t="s">
        <v>139</v>
      </c>
    </row>
    <row r="34" spans="1:9" ht="15" customHeight="1" thickBot="1" x14ac:dyDescent="0.3">
      <c r="A34" s="4">
        <v>46</v>
      </c>
      <c r="B34" s="11" t="s">
        <v>194</v>
      </c>
      <c r="C34" s="5">
        <v>43094</v>
      </c>
      <c r="D34" s="5">
        <v>43475</v>
      </c>
      <c r="E34" s="6">
        <v>0.09</v>
      </c>
      <c r="F34" s="6">
        <v>0</v>
      </c>
      <c r="G34" s="6">
        <v>0</v>
      </c>
      <c r="H34" s="6">
        <v>0.09</v>
      </c>
      <c r="I34" s="6" t="s">
        <v>139</v>
      </c>
    </row>
    <row r="35" spans="1:9" ht="15" customHeight="1" thickBot="1" x14ac:dyDescent="0.3">
      <c r="A35" s="4">
        <v>42</v>
      </c>
      <c r="B35" s="11" t="s">
        <v>225</v>
      </c>
      <c r="C35" s="5">
        <v>43096</v>
      </c>
      <c r="D35" s="5">
        <v>43434</v>
      </c>
      <c r="E35" s="6">
        <v>2.19</v>
      </c>
      <c r="F35" s="6" t="s">
        <v>140</v>
      </c>
      <c r="G35" s="6" t="s">
        <v>140</v>
      </c>
      <c r="H35" s="6">
        <v>0.66</v>
      </c>
      <c r="I35" s="6">
        <v>1.53</v>
      </c>
    </row>
    <row r="36" spans="1:9" ht="15" customHeight="1" thickBot="1" x14ac:dyDescent="0.3">
      <c r="A36" s="4">
        <v>44</v>
      </c>
      <c r="B36" s="11" t="s">
        <v>192</v>
      </c>
      <c r="C36" s="5">
        <v>43096</v>
      </c>
      <c r="D36" s="5">
        <v>43543</v>
      </c>
      <c r="E36" s="6">
        <v>0.94</v>
      </c>
      <c r="F36" s="6">
        <v>0.01</v>
      </c>
      <c r="G36" s="6">
        <v>0.01</v>
      </c>
      <c r="H36" s="6">
        <v>0.02</v>
      </c>
      <c r="I36" s="6">
        <v>0.91</v>
      </c>
    </row>
    <row r="37" spans="1:9" ht="15" customHeight="1" thickBot="1" x14ac:dyDescent="0.3">
      <c r="A37" s="4">
        <v>45</v>
      </c>
      <c r="B37" s="11" t="s">
        <v>193</v>
      </c>
      <c r="C37" s="5">
        <v>43096</v>
      </c>
      <c r="D37" s="5">
        <v>43264</v>
      </c>
      <c r="E37" s="6">
        <v>0.02</v>
      </c>
      <c r="F37" s="6" t="s">
        <v>140</v>
      </c>
      <c r="G37" s="6" t="s">
        <v>140</v>
      </c>
      <c r="H37" s="6">
        <v>0.01</v>
      </c>
      <c r="I37" s="6">
        <v>0.01</v>
      </c>
    </row>
    <row r="38" spans="1:9" ht="15" customHeight="1" thickBot="1" x14ac:dyDescent="0.3">
      <c r="A38" s="4">
        <v>47</v>
      </c>
      <c r="B38" s="11" t="s">
        <v>195</v>
      </c>
      <c r="C38" s="5">
        <v>43099</v>
      </c>
      <c r="D38" s="5">
        <v>43347</v>
      </c>
      <c r="E38" s="6">
        <v>0.03</v>
      </c>
      <c r="F38" s="6" t="s">
        <v>140</v>
      </c>
      <c r="G38" s="6" t="s">
        <v>140</v>
      </c>
      <c r="H38" s="6">
        <v>0.03</v>
      </c>
      <c r="I38" s="6" t="s">
        <v>139</v>
      </c>
    </row>
    <row r="39" spans="1:9" ht="15" customHeight="1" thickBot="1" x14ac:dyDescent="0.3">
      <c r="A39" s="4">
        <v>51</v>
      </c>
      <c r="B39" s="11" t="s">
        <v>196</v>
      </c>
      <c r="C39" s="5">
        <v>43129</v>
      </c>
      <c r="D39" s="5">
        <v>43502</v>
      </c>
      <c r="E39" s="6">
        <v>0.05</v>
      </c>
      <c r="F39" s="6" t="s">
        <v>140</v>
      </c>
      <c r="G39" s="6" t="s">
        <v>140</v>
      </c>
      <c r="H39" s="6">
        <v>0.02</v>
      </c>
      <c r="I39" s="6">
        <v>0.03</v>
      </c>
    </row>
    <row r="40" spans="1:9" ht="15" customHeight="1" thickBot="1" x14ac:dyDescent="0.3">
      <c r="A40" s="4">
        <v>52</v>
      </c>
      <c r="B40" s="11" t="s">
        <v>197</v>
      </c>
      <c r="C40" s="5">
        <v>43129</v>
      </c>
      <c r="D40" s="5">
        <v>43467</v>
      </c>
      <c r="E40" s="6">
        <v>0.02</v>
      </c>
      <c r="F40" s="6" t="s">
        <v>140</v>
      </c>
      <c r="G40" s="6" t="s">
        <v>140</v>
      </c>
      <c r="H40" s="6">
        <v>0.01</v>
      </c>
      <c r="I40" s="6">
        <v>0.01</v>
      </c>
    </row>
    <row r="41" spans="1:9" ht="15" customHeight="1" thickBot="1" x14ac:dyDescent="0.3">
      <c r="A41" s="4">
        <v>93</v>
      </c>
      <c r="B41" s="12" t="s">
        <v>220</v>
      </c>
      <c r="C41" s="5">
        <v>43157</v>
      </c>
      <c r="D41" s="5">
        <v>43406</v>
      </c>
      <c r="E41" s="6">
        <v>0.1</v>
      </c>
      <c r="F41" s="6"/>
      <c r="G41" s="6"/>
      <c r="H41" s="6">
        <v>0.03</v>
      </c>
      <c r="I41" s="6">
        <v>7.0000000000000007E-2</v>
      </c>
    </row>
    <row r="42" spans="1:9" ht="15" customHeight="1" thickBot="1" x14ac:dyDescent="0.3">
      <c r="A42" s="4">
        <v>63</v>
      </c>
      <c r="B42" s="11" t="s">
        <v>198</v>
      </c>
      <c r="C42" s="5">
        <v>43164</v>
      </c>
      <c r="D42" s="5">
        <v>43474</v>
      </c>
      <c r="E42" s="6">
        <v>2.8</v>
      </c>
      <c r="F42" s="6">
        <v>0.05</v>
      </c>
      <c r="G42" s="6">
        <v>0.05</v>
      </c>
      <c r="H42" s="6">
        <v>0.32</v>
      </c>
      <c r="I42" s="6">
        <v>2.4300000000000002</v>
      </c>
    </row>
    <row r="43" spans="1:9" ht="15" customHeight="1" thickBot="1" x14ac:dyDescent="0.3">
      <c r="A43" s="4">
        <v>65</v>
      </c>
      <c r="B43" s="11" t="s">
        <v>199</v>
      </c>
      <c r="C43" s="5">
        <v>43167</v>
      </c>
      <c r="D43" s="5"/>
      <c r="E43" s="6">
        <v>0.01</v>
      </c>
      <c r="F43" s="6" t="s">
        <v>140</v>
      </c>
      <c r="G43" s="6" t="s">
        <v>140</v>
      </c>
      <c r="H43" s="6">
        <v>0.01</v>
      </c>
      <c r="I43" s="6" t="s">
        <v>139</v>
      </c>
    </row>
    <row r="44" spans="1:9" ht="15" customHeight="1" thickBot="1" x14ac:dyDescent="0.3">
      <c r="A44" s="4">
        <v>66</v>
      </c>
      <c r="B44" s="11" t="s">
        <v>200</v>
      </c>
      <c r="C44" s="5">
        <v>43174</v>
      </c>
      <c r="D44" s="5"/>
      <c r="E44" s="6">
        <v>0.33</v>
      </c>
      <c r="F44" s="6" t="s">
        <v>140</v>
      </c>
      <c r="G44" s="6" t="s">
        <v>140</v>
      </c>
      <c r="H44" s="6">
        <v>0.02</v>
      </c>
      <c r="I44" s="6">
        <v>0.31</v>
      </c>
    </row>
    <row r="45" spans="1:9" ht="15" customHeight="1" thickBot="1" x14ac:dyDescent="0.3">
      <c r="A45" s="4">
        <v>67</v>
      </c>
      <c r="B45" s="11" t="s">
        <v>201</v>
      </c>
      <c r="C45" s="5">
        <v>43179</v>
      </c>
      <c r="D45" s="5"/>
      <c r="E45" s="6">
        <v>0.44</v>
      </c>
      <c r="F45" s="6" t="s">
        <v>140</v>
      </c>
      <c r="G45" s="6" t="s">
        <v>140</v>
      </c>
      <c r="H45" s="6">
        <v>0.05</v>
      </c>
      <c r="I45" s="6">
        <v>0.39</v>
      </c>
    </row>
    <row r="46" spans="1:9" ht="15" customHeight="1" thickBot="1" x14ac:dyDescent="0.3">
      <c r="A46" s="4">
        <v>68</v>
      </c>
      <c r="B46" s="11" t="s">
        <v>202</v>
      </c>
      <c r="C46" s="5">
        <v>43179</v>
      </c>
      <c r="D46" s="5"/>
      <c r="E46" s="6">
        <v>1.3</v>
      </c>
      <c r="F46" s="6" t="s">
        <v>140</v>
      </c>
      <c r="G46" s="6" t="s">
        <v>140</v>
      </c>
      <c r="H46" s="6">
        <v>0.09</v>
      </c>
      <c r="I46" s="6">
        <v>1.21</v>
      </c>
    </row>
    <row r="47" spans="1:9" ht="15" customHeight="1" thickBot="1" x14ac:dyDescent="0.3">
      <c r="A47" s="4">
        <v>69</v>
      </c>
      <c r="B47" s="11" t="s">
        <v>162</v>
      </c>
      <c r="C47" s="5">
        <v>43187</v>
      </c>
      <c r="D47" s="5"/>
      <c r="E47" s="6">
        <v>0.2</v>
      </c>
      <c r="F47" s="6" t="s">
        <v>140</v>
      </c>
      <c r="G47" s="6" t="s">
        <v>140</v>
      </c>
      <c r="H47" s="6">
        <v>0.02</v>
      </c>
      <c r="I47" s="6">
        <v>0.18</v>
      </c>
    </row>
    <row r="48" spans="1:9" ht="15" customHeight="1" thickBot="1" x14ac:dyDescent="0.3">
      <c r="A48" s="4">
        <v>70</v>
      </c>
      <c r="B48" s="11" t="s">
        <v>203</v>
      </c>
      <c r="C48" s="5">
        <v>43188</v>
      </c>
      <c r="D48" s="5"/>
      <c r="E48" s="6">
        <v>1.79</v>
      </c>
      <c r="F48" s="6">
        <v>0.14000000000000001</v>
      </c>
      <c r="G48" s="6">
        <v>0.14000000000000001</v>
      </c>
      <c r="H48" s="6">
        <v>0.37</v>
      </c>
      <c r="I48" s="6">
        <v>1.28</v>
      </c>
    </row>
    <row r="49" spans="1:9" ht="15" customHeight="1" thickBot="1" x14ac:dyDescent="0.3">
      <c r="A49" s="4">
        <v>71</v>
      </c>
      <c r="B49" s="11" t="s">
        <v>204</v>
      </c>
      <c r="C49" s="5">
        <v>43188</v>
      </c>
      <c r="D49" s="5"/>
      <c r="E49" s="6">
        <v>0</v>
      </c>
      <c r="F49" s="6" t="s">
        <v>140</v>
      </c>
      <c r="G49" s="6" t="s">
        <v>140</v>
      </c>
      <c r="H49" s="6">
        <v>0</v>
      </c>
      <c r="I49" s="6" t="s">
        <v>139</v>
      </c>
    </row>
    <row r="50" spans="1:9" ht="15" customHeight="1" thickBot="1" x14ac:dyDescent="0.3">
      <c r="A50" s="4">
        <v>72</v>
      </c>
      <c r="B50" s="11" t="s">
        <v>205</v>
      </c>
      <c r="C50" s="5">
        <v>43190</v>
      </c>
      <c r="D50" s="5"/>
      <c r="E50" s="6">
        <v>0.02</v>
      </c>
      <c r="F50" s="6" t="s">
        <v>140</v>
      </c>
      <c r="G50" s="6" t="s">
        <v>140</v>
      </c>
      <c r="H50" s="6">
        <v>0.01</v>
      </c>
      <c r="I50" s="6">
        <v>0.01</v>
      </c>
    </row>
    <row r="51" spans="1:9" ht="15" customHeight="1" thickBot="1" x14ac:dyDescent="0.3">
      <c r="A51" s="4">
        <v>73</v>
      </c>
      <c r="B51" s="11" t="s">
        <v>206</v>
      </c>
      <c r="C51" s="5">
        <v>43209</v>
      </c>
      <c r="D51" s="5"/>
      <c r="E51" s="6">
        <v>0.56999999999999995</v>
      </c>
      <c r="F51" s="6" t="s">
        <v>140</v>
      </c>
      <c r="G51" s="6" t="s">
        <v>140</v>
      </c>
      <c r="H51" s="6">
        <v>0.04</v>
      </c>
      <c r="I51" s="6">
        <v>0.53</v>
      </c>
    </row>
    <row r="52" spans="1:9" ht="15" customHeight="1" thickBot="1" x14ac:dyDescent="0.3">
      <c r="A52" s="4">
        <v>74</v>
      </c>
      <c r="B52" s="11" t="s">
        <v>207</v>
      </c>
      <c r="C52" s="5">
        <v>43215</v>
      </c>
      <c r="D52" s="5"/>
      <c r="E52" s="6">
        <v>0.28000000000000003</v>
      </c>
      <c r="F52" s="6" t="s">
        <v>140</v>
      </c>
      <c r="G52" s="6" t="s">
        <v>140</v>
      </c>
      <c r="H52" s="6">
        <v>0.02</v>
      </c>
      <c r="I52" s="6">
        <v>0.26</v>
      </c>
    </row>
    <row r="53" spans="1:9" ht="15" customHeight="1" thickBot="1" x14ac:dyDescent="0.3">
      <c r="A53" s="4">
        <v>75</v>
      </c>
      <c r="B53" s="11" t="s">
        <v>208</v>
      </c>
      <c r="C53" s="5">
        <v>43225</v>
      </c>
      <c r="D53" s="5"/>
      <c r="E53" s="6">
        <v>0.23</v>
      </c>
      <c r="F53" s="6">
        <v>0</v>
      </c>
      <c r="G53" s="6">
        <v>0</v>
      </c>
      <c r="H53" s="6">
        <v>0.01</v>
      </c>
      <c r="I53" s="6">
        <v>0.22</v>
      </c>
    </row>
    <row r="54" spans="1:9" ht="15" customHeight="1" thickBot="1" x14ac:dyDescent="0.3">
      <c r="A54" s="4">
        <v>76</v>
      </c>
      <c r="B54" s="11" t="s">
        <v>209</v>
      </c>
      <c r="C54" s="5">
        <v>43228</v>
      </c>
      <c r="D54" s="5"/>
      <c r="E54" s="6">
        <v>3.94</v>
      </c>
      <c r="F54" s="6" t="s">
        <v>140</v>
      </c>
      <c r="G54" s="6" t="s">
        <v>140</v>
      </c>
      <c r="H54" s="6">
        <v>0.52</v>
      </c>
      <c r="I54" s="6">
        <v>3.42</v>
      </c>
    </row>
    <row r="55" spans="1:9" ht="15" customHeight="1" thickBot="1" x14ac:dyDescent="0.3">
      <c r="A55" s="4">
        <v>77</v>
      </c>
      <c r="B55" s="13" t="s">
        <v>210</v>
      </c>
      <c r="C55" s="5">
        <v>43262</v>
      </c>
      <c r="D55" s="5"/>
      <c r="E55" s="6">
        <v>2.09</v>
      </c>
      <c r="F55" s="6">
        <v>0.04</v>
      </c>
      <c r="G55" s="6">
        <v>0.04</v>
      </c>
      <c r="H55" s="6">
        <v>0.02</v>
      </c>
      <c r="I55" s="6">
        <v>2.0299999999999998</v>
      </c>
    </row>
    <row r="56" spans="1:9" ht="15" customHeight="1" thickBot="1" x14ac:dyDescent="0.3">
      <c r="A56" s="4">
        <v>78</v>
      </c>
      <c r="B56" s="12" t="s">
        <v>161</v>
      </c>
      <c r="C56" s="5">
        <v>43277</v>
      </c>
      <c r="D56" s="5"/>
      <c r="E56" s="6">
        <v>39.25</v>
      </c>
      <c r="F56" s="6" t="s">
        <v>140</v>
      </c>
      <c r="G56" s="6" t="s">
        <v>140</v>
      </c>
      <c r="H56" s="6">
        <v>1.18</v>
      </c>
      <c r="I56" s="6">
        <v>38.07</v>
      </c>
    </row>
    <row r="57" spans="1:9" ht="15" customHeight="1" thickBot="1" x14ac:dyDescent="0.3">
      <c r="A57" s="4">
        <v>79</v>
      </c>
      <c r="B57" s="11" t="s">
        <v>211</v>
      </c>
      <c r="C57" s="5">
        <v>43281</v>
      </c>
      <c r="D57" s="5"/>
      <c r="E57" s="6">
        <v>0.9</v>
      </c>
      <c r="F57" s="6">
        <v>0</v>
      </c>
      <c r="G57" s="6">
        <v>0</v>
      </c>
      <c r="H57" s="6">
        <v>0.03</v>
      </c>
      <c r="I57" s="6">
        <v>0.87</v>
      </c>
    </row>
    <row r="58" spans="1:9" ht="15" customHeight="1" thickBot="1" x14ac:dyDescent="0.3">
      <c r="A58" s="4">
        <v>80</v>
      </c>
      <c r="B58" s="11" t="s">
        <v>212</v>
      </c>
      <c r="C58" s="5">
        <v>43293</v>
      </c>
      <c r="D58" s="5"/>
      <c r="E58" s="6" t="s">
        <v>140</v>
      </c>
      <c r="F58" s="6" t="s">
        <v>140</v>
      </c>
      <c r="G58" s="6" t="s">
        <v>140</v>
      </c>
      <c r="H58" s="6" t="s">
        <v>140</v>
      </c>
      <c r="I58" s="6" t="s">
        <v>139</v>
      </c>
    </row>
    <row r="59" spans="1:9" ht="15" customHeight="1" thickBot="1" x14ac:dyDescent="0.3">
      <c r="A59" s="4">
        <v>81</v>
      </c>
      <c r="B59" s="14" t="s">
        <v>163</v>
      </c>
      <c r="C59" s="5">
        <v>43304</v>
      </c>
      <c r="D59" s="5"/>
      <c r="E59" s="6">
        <v>0.03</v>
      </c>
      <c r="F59" s="6">
        <v>0.01</v>
      </c>
      <c r="G59" s="6">
        <v>0.01</v>
      </c>
      <c r="H59" s="6">
        <v>0.01</v>
      </c>
      <c r="I59" s="6">
        <v>0.01</v>
      </c>
    </row>
    <row r="60" spans="1:9" ht="15" customHeight="1" thickBot="1" x14ac:dyDescent="0.3">
      <c r="A60" s="4">
        <v>82</v>
      </c>
      <c r="B60" s="15" t="s">
        <v>213</v>
      </c>
      <c r="C60" s="5">
        <v>43322</v>
      </c>
      <c r="D60" s="5"/>
      <c r="E60" s="6">
        <v>1.32</v>
      </c>
      <c r="F60" s="6">
        <v>0.05</v>
      </c>
      <c r="G60" s="6">
        <v>0.05</v>
      </c>
      <c r="H60" s="6">
        <v>0.02</v>
      </c>
      <c r="I60" s="6">
        <v>1.25</v>
      </c>
    </row>
    <row r="61" spans="1:9" ht="15" customHeight="1" thickBot="1" x14ac:dyDescent="0.3">
      <c r="A61" s="4">
        <v>83</v>
      </c>
      <c r="B61" s="14" t="s">
        <v>214</v>
      </c>
      <c r="C61" s="5">
        <v>43342</v>
      </c>
      <c r="D61" s="5"/>
      <c r="E61" s="6">
        <v>2.38</v>
      </c>
      <c r="F61" s="6" t="s">
        <v>140</v>
      </c>
      <c r="G61" s="6" t="s">
        <v>140</v>
      </c>
      <c r="H61" s="6">
        <v>0.05</v>
      </c>
      <c r="I61" s="6">
        <v>2.33</v>
      </c>
    </row>
    <row r="62" spans="1:9" ht="15" customHeight="1" thickBot="1" x14ac:dyDescent="0.3">
      <c r="A62" s="4">
        <v>84</v>
      </c>
      <c r="B62" s="14" t="s">
        <v>160</v>
      </c>
      <c r="C62" s="5">
        <v>43346</v>
      </c>
      <c r="D62" s="5"/>
      <c r="E62" s="6">
        <v>0.01</v>
      </c>
      <c r="F62" s="6" t="s">
        <v>140</v>
      </c>
      <c r="G62" s="6" t="s">
        <v>140</v>
      </c>
      <c r="H62" s="6">
        <v>0.01</v>
      </c>
      <c r="I62" s="6" t="s">
        <v>139</v>
      </c>
    </row>
    <row r="63" spans="1:9" ht="15" customHeight="1" thickBot="1" x14ac:dyDescent="0.3">
      <c r="A63" s="4">
        <v>86</v>
      </c>
      <c r="B63" s="15" t="s">
        <v>215</v>
      </c>
      <c r="C63" s="5">
        <v>43371</v>
      </c>
      <c r="D63" s="5"/>
      <c r="E63" s="6">
        <v>0.61</v>
      </c>
      <c r="F63" s="6" t="s">
        <v>140</v>
      </c>
      <c r="G63" s="6" t="s">
        <v>140</v>
      </c>
      <c r="H63" s="6">
        <v>0.01</v>
      </c>
      <c r="I63" s="6">
        <v>0.6</v>
      </c>
    </row>
    <row r="64" spans="1:9" ht="15" customHeight="1" thickBot="1" x14ac:dyDescent="0.3">
      <c r="A64" s="4">
        <v>87</v>
      </c>
      <c r="B64" s="14" t="s">
        <v>79</v>
      </c>
      <c r="C64" s="5">
        <v>43404</v>
      </c>
      <c r="D64" s="5"/>
      <c r="E64" s="6">
        <v>0.01</v>
      </c>
      <c r="F64" s="6" t="s">
        <v>140</v>
      </c>
      <c r="G64" s="6" t="s">
        <v>140</v>
      </c>
      <c r="H64" s="6">
        <v>0.01</v>
      </c>
      <c r="I64" s="6" t="s">
        <v>139</v>
      </c>
    </row>
    <row r="65" spans="1:9" ht="15" customHeight="1" thickBot="1" x14ac:dyDescent="0.3">
      <c r="A65" s="4">
        <v>91</v>
      </c>
      <c r="B65" s="12" t="s">
        <v>219</v>
      </c>
      <c r="C65" s="5">
        <v>43454</v>
      </c>
      <c r="D65" s="5"/>
      <c r="E65" s="6">
        <v>18.32</v>
      </c>
      <c r="F65" s="6"/>
      <c r="G65" s="6"/>
      <c r="H65" s="6">
        <v>0.01</v>
      </c>
      <c r="I65" s="6">
        <v>18.309999999999999</v>
      </c>
    </row>
    <row r="66" spans="1:9" ht="15" customHeight="1" thickBot="1" x14ac:dyDescent="0.3">
      <c r="A66" s="4">
        <v>89</v>
      </c>
      <c r="B66" s="16" t="s">
        <v>217</v>
      </c>
      <c r="C66" s="5">
        <v>43474</v>
      </c>
      <c r="D66" s="5"/>
      <c r="E66" s="6">
        <v>0.31</v>
      </c>
      <c r="F66" s="6"/>
      <c r="G66" s="6"/>
      <c r="H66" s="6">
        <v>0.01</v>
      </c>
      <c r="I66" s="6">
        <v>0.3</v>
      </c>
    </row>
    <row r="67" spans="1:9" ht="15" customHeight="1" thickBot="1" x14ac:dyDescent="0.3">
      <c r="A67" s="4">
        <v>88</v>
      </c>
      <c r="B67" s="12" t="s">
        <v>216</v>
      </c>
      <c r="C67" s="5">
        <v>43481</v>
      </c>
      <c r="D67" s="5"/>
      <c r="E67" s="6">
        <v>0.01</v>
      </c>
      <c r="F67" s="6"/>
      <c r="G67" s="6"/>
      <c r="H67" s="6">
        <v>0.01</v>
      </c>
      <c r="I67" s="6" t="s">
        <v>10</v>
      </c>
    </row>
  </sheetData>
  <autoFilter ref="A1:I67" xr:uid="{8E9DF900-CF11-4CBE-A1D7-CF3B0BC393BE}">
    <sortState xmlns:xlrd2="http://schemas.microsoft.com/office/spreadsheetml/2017/richdata2" ref="A2:I67">
      <sortCondition ref="C1:C6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 Prakash</dc:creator>
  <cp:lastModifiedBy>Om Prakash</cp:lastModifiedBy>
  <dcterms:created xsi:type="dcterms:W3CDTF">2021-07-10T09:28:36Z</dcterms:created>
  <dcterms:modified xsi:type="dcterms:W3CDTF">2021-07-12T07:58:26Z</dcterms:modified>
</cp:coreProperties>
</file>